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1880" windowHeight="6240" activeTab="0"/>
  </bookViews>
  <sheets>
    <sheet name="Results" sheetId="1" r:id="rId1"/>
    <sheet name="Didn't Finish or Didn't turn up" sheetId="2" r:id="rId2"/>
    <sheet name="2 Man Teams" sheetId="3" r:id="rId3"/>
  </sheets>
  <definedNames>
    <definedName name="_xlnm._FilterDatabase" localSheetId="0" hidden="1">'Results'!$A$6:$Q$90</definedName>
  </definedNames>
  <calcPr fullCalcOnLoad="1"/>
</workbook>
</file>

<file path=xl/sharedStrings.xml><?xml version="1.0" encoding="utf-8"?>
<sst xmlns="http://schemas.openxmlformats.org/spreadsheetml/2006/main" count="293" uniqueCount="166">
  <si>
    <t>NAME</t>
  </si>
  <si>
    <t>RUN TIME</t>
  </si>
  <si>
    <t>BIKE TIME</t>
  </si>
  <si>
    <t>XC TIME</t>
  </si>
  <si>
    <t>TOTAL TIME</t>
  </si>
  <si>
    <t>INDIVIDUALS</t>
  </si>
  <si>
    <t>TWO PERSON TEAMS</t>
  </si>
  <si>
    <t>R/B</t>
  </si>
  <si>
    <t xml:space="preserve"> </t>
  </si>
  <si>
    <t>RUN/BIKE</t>
  </si>
  <si>
    <t>CATEGORY</t>
  </si>
  <si>
    <t>CLUB</t>
  </si>
  <si>
    <t>TEAM</t>
  </si>
  <si>
    <t>THANET DUATHLON - January 2013</t>
  </si>
  <si>
    <t>SM</t>
  </si>
  <si>
    <t>KIER WILLIAMS</t>
  </si>
  <si>
    <t>ASHFORD TRI</t>
  </si>
  <si>
    <t>MV50</t>
  </si>
  <si>
    <t>GRAEME MOORE</t>
  </si>
  <si>
    <t>ALI STEED</t>
  </si>
  <si>
    <t>SL</t>
  </si>
  <si>
    <t>TRI SPIRIT TEAM</t>
  </si>
  <si>
    <t>LIZ KING</t>
  </si>
  <si>
    <t>GRAEME BLAIR</t>
  </si>
  <si>
    <t>MV40</t>
  </si>
  <si>
    <t>LEIGH STACE</t>
  </si>
  <si>
    <t>DUNCAN ANSTIN</t>
  </si>
  <si>
    <t>CHRISTOPHER PAYNE</t>
  </si>
  <si>
    <t>STEPHEN PAYNE</t>
  </si>
  <si>
    <t>LORRAINE PAYNE</t>
  </si>
  <si>
    <t>KAREN BUNCE</t>
  </si>
  <si>
    <t>LV45</t>
  </si>
  <si>
    <t>LV35</t>
  </si>
  <si>
    <t>ANDY FRITH</t>
  </si>
  <si>
    <t>BENFLEET RUNNING CLUB</t>
  </si>
  <si>
    <t>VINNY BENESS</t>
  </si>
  <si>
    <t>TRIATHLON ENGLAND</t>
  </si>
  <si>
    <t>MATTHEW OSBORNE</t>
  </si>
  <si>
    <t>BARBARA HUTTON</t>
  </si>
  <si>
    <t>CANTERBURY HARRIERS</t>
  </si>
  <si>
    <t>SERPENTINE</t>
  </si>
  <si>
    <t>DARRYL DANIELS</t>
  </si>
  <si>
    <t>TONY WEST</t>
  </si>
  <si>
    <t>MARK HOLLIS</t>
  </si>
  <si>
    <t>JAMES WINSPEAR</t>
  </si>
  <si>
    <t>MARK ASHMORE</t>
  </si>
  <si>
    <t>THANET ROADRUNNERS</t>
  </si>
  <si>
    <t>DAVID LAWRENCE</t>
  </si>
  <si>
    <t>PAUL DRAPER</t>
  </si>
  <si>
    <t>MIKE HAWKINS</t>
  </si>
  <si>
    <t>VELOCITY MULTISPORT</t>
  </si>
  <si>
    <t>MARK GOODMAN</t>
  </si>
  <si>
    <t>TEAM CYCLEAID</t>
  </si>
  <si>
    <t>DANIEL DUMBARTON</t>
  </si>
  <si>
    <t>JOHN CONSTABLE</t>
  </si>
  <si>
    <t>BOHDAN RAINCZUK</t>
  </si>
  <si>
    <t>SPENCER HOULT</t>
  </si>
  <si>
    <t>KIRSTY GRIFFITHS</t>
  </si>
  <si>
    <t>ALISTAIR GEDDES</t>
  </si>
  <si>
    <t>RICHARD QUARTERMAINE</t>
  </si>
  <si>
    <t>TUNBRIDGE WELLS HARRIERS</t>
  </si>
  <si>
    <t>RICHARD LEWEY</t>
  </si>
  <si>
    <t>CRYSTAL PALACE TRI</t>
  </si>
  <si>
    <t>M COOPER</t>
  </si>
  <si>
    <t>BRAD WEBBER</t>
  </si>
  <si>
    <t>CHRIS PRICE</t>
  </si>
  <si>
    <t>SCOTT BOOTH</t>
  </si>
  <si>
    <t>JOHN BYRDON</t>
  </si>
  <si>
    <t>DALE BOOTH</t>
  </si>
  <si>
    <t>JOHN DICKERSON</t>
  </si>
  <si>
    <t>CHRISTOPHER BRENCHLEY</t>
  </si>
  <si>
    <t>MARK WHITE</t>
  </si>
  <si>
    <t>MAIDSTONE HARRIERS</t>
  </si>
  <si>
    <t>MICHAEL WHITE</t>
  </si>
  <si>
    <t>MIKE BOND</t>
  </si>
  <si>
    <t>DR SIMON O'LEARY</t>
  </si>
  <si>
    <t>STEPHEN DALTON</t>
  </si>
  <si>
    <t>ANDREW GIRLING</t>
  </si>
  <si>
    <t>DEAL TRI</t>
  </si>
  <si>
    <t>DANIEL PORTE</t>
  </si>
  <si>
    <t>BARRY SMITH</t>
  </si>
  <si>
    <t>MV60</t>
  </si>
  <si>
    <t>PAUL CROUCH</t>
  </si>
  <si>
    <t>KEAN ANDERSON</t>
  </si>
  <si>
    <t>KENNETH SMITH</t>
  </si>
  <si>
    <t>GARY WINSTANLEY</t>
  </si>
  <si>
    <t>SEBASTIAN CHARLEY</t>
  </si>
  <si>
    <t>NICK BRYANT</t>
  </si>
  <si>
    <t>DELPHI LEVER</t>
  </si>
  <si>
    <t>NICK LEVER</t>
  </si>
  <si>
    <t>JON BRYANT</t>
  </si>
  <si>
    <t>MATTHEW NORRIS</t>
  </si>
  <si>
    <t>STEVEN GROOM</t>
  </si>
  <si>
    <t>DAN BOWMAN</t>
  </si>
  <si>
    <t>RUSSELL TODD</t>
  </si>
  <si>
    <t>STEVE SHRIMPLIN</t>
  </si>
  <si>
    <t>KEITH VERRALLS</t>
  </si>
  <si>
    <t>IAN GOWER</t>
  </si>
  <si>
    <t>JOHN HEANEY</t>
  </si>
  <si>
    <t>DAVID BOWDEN</t>
  </si>
  <si>
    <t>A BUCKLEY</t>
  </si>
  <si>
    <t>STEVE MARWOOD</t>
  </si>
  <si>
    <t>OCEAN LAKE TRI</t>
  </si>
  <si>
    <t>DAVE WINCH</t>
  </si>
  <si>
    <t>ADRIAN PEARCE</t>
  </si>
  <si>
    <t>PETER LINK</t>
  </si>
  <si>
    <t>BARRIE SMITH</t>
  </si>
  <si>
    <t>SONJA LAING</t>
  </si>
  <si>
    <t>PETTS WOOD RUNNERS</t>
  </si>
  <si>
    <t>ROB LAING</t>
  </si>
  <si>
    <t>MATTHEW PEARCE</t>
  </si>
  <si>
    <t>MIRIAM CHARLEY</t>
  </si>
  <si>
    <t>SITTINGBOURNE STRIDERS</t>
  </si>
  <si>
    <t>IAN WEBSTER</t>
  </si>
  <si>
    <t>SYMON SQUIRE</t>
  </si>
  <si>
    <t>DANIEL SQUIRE</t>
  </si>
  <si>
    <t>MARJO VAN VELZEN/KEVIN BROWN</t>
  </si>
  <si>
    <t>AMBER KING/EMMA CUTLER</t>
  </si>
  <si>
    <t>TRI SPIRIT/RYE WHEELERS</t>
  </si>
  <si>
    <t>LINDA DANIEL/STEVE DANIEL</t>
  </si>
  <si>
    <t>DANIEL'S DUO</t>
  </si>
  <si>
    <t>MATTHEW BALL/NEIL WOOD</t>
  </si>
  <si>
    <t>KINGS OF LEMON</t>
  </si>
  <si>
    <t>NICK O'SHEAJOHN QUINNEY</t>
  </si>
  <si>
    <t>SLOW BUT UNSURE</t>
  </si>
  <si>
    <t>RICHARD STIRK/PJ BUCKLEY</t>
  </si>
  <si>
    <t>BBS</t>
  </si>
  <si>
    <t>MARK FOSTER/PHIL KINNILL</t>
  </si>
  <si>
    <t>VICTORIA KENM/NIGEL COAR</t>
  </si>
  <si>
    <t>SPONGE CAKE</t>
  </si>
  <si>
    <t>JULIE BRADFORD/JANE REEVE</t>
  </si>
  <si>
    <t>THE FLUMPS</t>
  </si>
  <si>
    <t>LEE GLADWELL/PAUL BARROW</t>
  </si>
  <si>
    <t>GARY GODDEN/STUART MCCLEOD</t>
  </si>
  <si>
    <t>MEDWAY MISFITS</t>
  </si>
  <si>
    <t>SCOTT RUDLAND</t>
  </si>
  <si>
    <t>LARKFIELD SC</t>
  </si>
  <si>
    <t>GWENETH HACON</t>
  </si>
  <si>
    <t>MARK SANDOM</t>
  </si>
  <si>
    <t>NICK HANCOCK</t>
  </si>
  <si>
    <t>MATTHEW NYE</t>
  </si>
  <si>
    <t>JOHN BROWN</t>
  </si>
  <si>
    <t>MV70</t>
  </si>
  <si>
    <t>EMMA WEATHERILL</t>
  </si>
  <si>
    <t>GEORGE WHELAN</t>
  </si>
  <si>
    <t>IAN MCNAMELA</t>
  </si>
  <si>
    <t>KEVIN PERKINS</t>
  </si>
  <si>
    <t>PAUL ATKINSON</t>
  </si>
  <si>
    <t>WARREN RING</t>
  </si>
  <si>
    <t>STEVE BLACKMORE</t>
  </si>
  <si>
    <t>DANIEL FLITCH</t>
  </si>
  <si>
    <t>DAVE TOOTH</t>
  </si>
  <si>
    <t>KEVIN SHANNON</t>
  </si>
  <si>
    <t>MARTIN HAYDON</t>
  </si>
  <si>
    <t>MARTIN BELL</t>
  </si>
  <si>
    <t>JAMES GLOVER</t>
  </si>
  <si>
    <t>STEPHEN JOINER</t>
  </si>
  <si>
    <t>THOMAS FLITCH</t>
  </si>
  <si>
    <t>MATT POOLE</t>
  </si>
  <si>
    <t>GARETH MEULLER</t>
  </si>
  <si>
    <t>`</t>
  </si>
  <si>
    <t>Didn't Turn Up</t>
  </si>
  <si>
    <t>Didn't Finish</t>
  </si>
  <si>
    <t>N/A</t>
  </si>
  <si>
    <t>POS</t>
  </si>
  <si>
    <t>No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</si>
</sst>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N73" sqref="N73"/>
    </sheetView>
  </sheetViews>
  <sheetFormatPr defaultColWidth="9.140625" defaultRowHeight="12.75"/>
  <cols>
    <col min="2" max="2" width="8.00390625" style="1" customWidth="1"/>
    <col min="3" max="3" width="7.140625" style="1" customWidth="1"/>
    <col min="4" max="4" width="25.57421875" style="6" customWidth="1"/>
    <col min="5" max="5" width="11.28125" style="6" customWidth="1"/>
    <col min="6" max="6" width="27.57421875" style="6" customWidth="1"/>
    <col min="7" max="7" width="11.140625" style="1" customWidth="1"/>
    <col min="8" max="8" width="11.28125" style="1" customWidth="1"/>
    <col min="9" max="9" width="10.8515625" style="1" customWidth="1"/>
    <col min="10" max="10" width="9.8515625" style="1" customWidth="1"/>
    <col min="11" max="11" width="11.8515625" style="1" customWidth="1"/>
  </cols>
  <sheetData>
    <row r="2" spans="2:11" ht="12.7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K3" s="5" t="s">
        <v>8</v>
      </c>
    </row>
    <row r="4" spans="2:11" ht="12.75">
      <c r="B4" s="18" t="s">
        <v>5</v>
      </c>
      <c r="C4" s="18"/>
      <c r="D4" s="18"/>
      <c r="E4" s="18"/>
      <c r="F4" s="18"/>
      <c r="G4" s="18"/>
      <c r="H4" s="18"/>
      <c r="I4" s="18"/>
      <c r="J4" s="18"/>
      <c r="K4" s="18"/>
    </row>
    <row r="6" spans="2:11" ht="12.75">
      <c r="B6" s="3" t="s">
        <v>164</v>
      </c>
      <c r="C6" s="3" t="s">
        <v>165</v>
      </c>
      <c r="D6" s="7" t="s">
        <v>0</v>
      </c>
      <c r="E6" s="7" t="s">
        <v>10</v>
      </c>
      <c r="F6" s="7" t="s">
        <v>11</v>
      </c>
      <c r="G6" s="10" t="s">
        <v>1</v>
      </c>
      <c r="H6" s="10" t="s">
        <v>9</v>
      </c>
      <c r="I6" s="3" t="s">
        <v>2</v>
      </c>
      <c r="J6" s="3" t="s">
        <v>3</v>
      </c>
      <c r="K6" s="10" t="s">
        <v>4</v>
      </c>
    </row>
    <row r="7" spans="2:11" ht="12.75">
      <c r="B7" s="4">
        <v>1</v>
      </c>
      <c r="C7" s="4">
        <v>2</v>
      </c>
      <c r="D7" s="8" t="s">
        <v>15</v>
      </c>
      <c r="E7" s="8" t="s">
        <v>14</v>
      </c>
      <c r="F7" s="8" t="s">
        <v>16</v>
      </c>
      <c r="G7" s="9">
        <v>0.010694444444444444</v>
      </c>
      <c r="H7" s="9">
        <v>0.043356481481481475</v>
      </c>
      <c r="I7" s="5">
        <f>H7-G7</f>
        <v>0.03266203703703703</v>
      </c>
      <c r="J7" s="5">
        <f>K7-H7</f>
        <v>0.023541666666666676</v>
      </c>
      <c r="K7" s="9">
        <v>0.06689814814814815</v>
      </c>
    </row>
    <row r="8" spans="2:11" ht="12.75">
      <c r="B8" s="4">
        <v>2</v>
      </c>
      <c r="C8" s="15">
        <v>60</v>
      </c>
      <c r="D8" s="8" t="s">
        <v>92</v>
      </c>
      <c r="E8" s="8" t="s">
        <v>14</v>
      </c>
      <c r="F8" s="8"/>
      <c r="G8" s="9">
        <v>0.010613425925925927</v>
      </c>
      <c r="H8" s="9">
        <v>0.04725694444444445</v>
      </c>
      <c r="I8" s="5">
        <f>H8-G8</f>
        <v>0.03664351851851852</v>
      </c>
      <c r="J8" s="5">
        <f>K8-H8</f>
        <v>0.02187499999999999</v>
      </c>
      <c r="K8" s="11">
        <v>0.06913194444444444</v>
      </c>
    </row>
    <row r="9" spans="1:11" ht="12.75">
      <c r="A9" s="14" t="s">
        <v>8</v>
      </c>
      <c r="B9" s="4">
        <v>3</v>
      </c>
      <c r="C9" s="4">
        <v>72</v>
      </c>
      <c r="D9" s="8" t="s">
        <v>105</v>
      </c>
      <c r="E9" s="8" t="s">
        <v>14</v>
      </c>
      <c r="F9" s="8"/>
      <c r="G9" s="9">
        <v>0.010902777777777777</v>
      </c>
      <c r="H9" s="9">
        <v>0.04422453703703704</v>
      </c>
      <c r="I9" s="5">
        <f>H9-G9</f>
        <v>0.033321759259259266</v>
      </c>
      <c r="J9" s="5">
        <f>K9-H9</f>
        <v>0.025520833333333333</v>
      </c>
      <c r="K9" s="11">
        <v>0.06974537037037037</v>
      </c>
    </row>
    <row r="10" spans="2:11" ht="12.75">
      <c r="B10" s="4">
        <v>4</v>
      </c>
      <c r="C10" s="4">
        <v>102</v>
      </c>
      <c r="D10" s="8" t="s">
        <v>158</v>
      </c>
      <c r="E10" s="8" t="s">
        <v>14</v>
      </c>
      <c r="F10" s="8"/>
      <c r="G10" s="9">
        <v>0.011527777777777777</v>
      </c>
      <c r="H10" s="9">
        <v>0.04340277777777778</v>
      </c>
      <c r="I10" s="5">
        <f>H10-G10</f>
        <v>0.03187500000000001</v>
      </c>
      <c r="J10" s="5">
        <f>K10-H10</f>
        <v>0.027800925925925916</v>
      </c>
      <c r="K10" s="9">
        <v>0.0712037037037037</v>
      </c>
    </row>
    <row r="11" spans="2:11" ht="12.75">
      <c r="B11" s="4">
        <v>5</v>
      </c>
      <c r="C11" s="4">
        <v>25</v>
      </c>
      <c r="D11" s="8" t="s">
        <v>51</v>
      </c>
      <c r="E11" s="8" t="s">
        <v>14</v>
      </c>
      <c r="F11" s="8" t="s">
        <v>52</v>
      </c>
      <c r="G11" s="9">
        <v>0.01091435185185185</v>
      </c>
      <c r="H11" s="9">
        <v>0.045509259259259256</v>
      </c>
      <c r="I11" s="5">
        <f>H11-G11</f>
        <v>0.03459490740740741</v>
      </c>
      <c r="J11" s="5">
        <f>K11-H11</f>
        <v>0.02699074074074074</v>
      </c>
      <c r="K11" s="9">
        <v>0.0725</v>
      </c>
    </row>
    <row r="12" spans="2:11" ht="12.75">
      <c r="B12" s="4">
        <v>6</v>
      </c>
      <c r="C12" s="4">
        <v>93</v>
      </c>
      <c r="D12" s="8" t="s">
        <v>149</v>
      </c>
      <c r="E12" s="8" t="s">
        <v>17</v>
      </c>
      <c r="F12" s="8"/>
      <c r="G12" s="9">
        <v>0.013344907407407408</v>
      </c>
      <c r="H12" s="9">
        <v>0.047060185185185184</v>
      </c>
      <c r="I12" s="5">
        <f>H12-G12</f>
        <v>0.033715277777777775</v>
      </c>
      <c r="J12" s="5">
        <f>K12-H12</f>
        <v>0.02570601851851851</v>
      </c>
      <c r="K12" s="9">
        <v>0.0727662037037037</v>
      </c>
    </row>
    <row r="13" spans="2:11" ht="12.75">
      <c r="B13" s="4">
        <v>7</v>
      </c>
      <c r="C13" s="4">
        <v>90</v>
      </c>
      <c r="D13" s="8" t="s">
        <v>146</v>
      </c>
      <c r="E13" s="8" t="s">
        <v>17</v>
      </c>
      <c r="F13" s="8"/>
      <c r="G13" s="9">
        <v>0.012870370370370372</v>
      </c>
      <c r="H13" s="9">
        <v>0.04627314814814815</v>
      </c>
      <c r="I13" s="5">
        <f>H13-G13</f>
        <v>0.033402777777777774</v>
      </c>
      <c r="J13" s="5">
        <f>K13-H13</f>
        <v>0.026631944444444444</v>
      </c>
      <c r="K13" s="11">
        <v>0.07290509259259259</v>
      </c>
    </row>
    <row r="14" spans="1:11" ht="12.75">
      <c r="A14" s="14" t="s">
        <v>8</v>
      </c>
      <c r="B14" s="4">
        <v>8</v>
      </c>
      <c r="C14" s="4">
        <v>33</v>
      </c>
      <c r="D14" s="8" t="s">
        <v>61</v>
      </c>
      <c r="E14" s="8" t="s">
        <v>24</v>
      </c>
      <c r="F14" s="8" t="s">
        <v>62</v>
      </c>
      <c r="G14" s="9">
        <v>0.012164351851851852</v>
      </c>
      <c r="H14" s="9">
        <v>0.04621527777777778</v>
      </c>
      <c r="I14" s="5">
        <f>H14-G14</f>
        <v>0.03405092592592593</v>
      </c>
      <c r="J14" s="5">
        <f>K14-H14</f>
        <v>0.02671296296296296</v>
      </c>
      <c r="K14" s="9">
        <v>0.07292824074074074</v>
      </c>
    </row>
    <row r="15" spans="2:11" ht="12.75">
      <c r="B15" s="4">
        <v>9</v>
      </c>
      <c r="C15" s="4">
        <v>6</v>
      </c>
      <c r="D15" s="8" t="s">
        <v>23</v>
      </c>
      <c r="E15" s="8" t="s">
        <v>24</v>
      </c>
      <c r="F15" s="8"/>
      <c r="G15" s="9">
        <v>0.011770833333333333</v>
      </c>
      <c r="H15" s="9">
        <v>0.049895833333333334</v>
      </c>
      <c r="I15" s="5">
        <f>H15-G15</f>
        <v>0.038125</v>
      </c>
      <c r="J15" s="5">
        <f>K15-H15</f>
        <v>0.024259259259259258</v>
      </c>
      <c r="K15" s="9">
        <v>0.07415509259259259</v>
      </c>
    </row>
    <row r="16" spans="2:11" ht="12.75">
      <c r="B16" s="4">
        <v>10</v>
      </c>
      <c r="C16" s="4">
        <v>67</v>
      </c>
      <c r="D16" s="8" t="s">
        <v>99</v>
      </c>
      <c r="E16" s="8" t="s">
        <v>24</v>
      </c>
      <c r="F16" s="8"/>
      <c r="G16" s="9">
        <v>0.011631944444444445</v>
      </c>
      <c r="H16" s="9">
        <v>0.05230324074074074</v>
      </c>
      <c r="I16" s="5">
        <f>H16-G16</f>
        <v>0.040671296296296296</v>
      </c>
      <c r="J16" s="5">
        <f>K16-H16</f>
        <v>0.024861111111111105</v>
      </c>
      <c r="K16" s="9">
        <v>0.07716435185185185</v>
      </c>
    </row>
    <row r="17" spans="2:11" ht="12.75">
      <c r="B17" s="4">
        <v>11</v>
      </c>
      <c r="C17" s="4">
        <v>59</v>
      </c>
      <c r="D17" s="8" t="s">
        <v>91</v>
      </c>
      <c r="E17" s="8" t="s">
        <v>14</v>
      </c>
      <c r="F17" s="8"/>
      <c r="G17" s="9">
        <v>0.012430555555555554</v>
      </c>
      <c r="H17" s="9">
        <v>0.0509375</v>
      </c>
      <c r="I17" s="5">
        <f>H17-G17</f>
        <v>0.03850694444444444</v>
      </c>
      <c r="J17" s="5">
        <f>K17-H17</f>
        <v>0.02693287037037037</v>
      </c>
      <c r="K17" s="9">
        <v>0.07787037037037037</v>
      </c>
    </row>
    <row r="18" spans="2:11" ht="12.75">
      <c r="B18" s="4">
        <v>12</v>
      </c>
      <c r="C18" s="4">
        <v>9</v>
      </c>
      <c r="D18" s="8" t="s">
        <v>27</v>
      </c>
      <c r="E18" s="8" t="s">
        <v>14</v>
      </c>
      <c r="F18" s="8"/>
      <c r="G18" s="9">
        <v>0.011111111111111112</v>
      </c>
      <c r="H18" s="9">
        <v>0.053240740740740734</v>
      </c>
      <c r="I18" s="5">
        <f>H18-G18</f>
        <v>0.04212962962962962</v>
      </c>
      <c r="J18" s="5">
        <f>K18-H18</f>
        <v>0.025081018518518523</v>
      </c>
      <c r="K18" s="9">
        <v>0.07832175925925926</v>
      </c>
    </row>
    <row r="19" spans="2:11" ht="12.75">
      <c r="B19" s="4">
        <v>13</v>
      </c>
      <c r="C19" s="4">
        <v>68</v>
      </c>
      <c r="D19" s="8" t="s">
        <v>100</v>
      </c>
      <c r="E19" s="8" t="s">
        <v>14</v>
      </c>
      <c r="F19" s="8"/>
      <c r="G19" s="9">
        <v>0.011018518518518518</v>
      </c>
      <c r="H19" s="9">
        <v>0.05403935185185185</v>
      </c>
      <c r="I19" s="5">
        <f>H19-G19</f>
        <v>0.043020833333333335</v>
      </c>
      <c r="J19" s="5">
        <f>K19-H19</f>
        <v>0.024467592592592596</v>
      </c>
      <c r="K19" s="9">
        <v>0.07850694444444445</v>
      </c>
    </row>
    <row r="20" spans="2:11" ht="12.75">
      <c r="B20" s="4">
        <v>14</v>
      </c>
      <c r="C20" s="4">
        <v>8</v>
      </c>
      <c r="D20" s="8" t="s">
        <v>26</v>
      </c>
      <c r="E20" s="8" t="s">
        <v>14</v>
      </c>
      <c r="F20" s="8"/>
      <c r="G20" s="9">
        <v>0.011006944444444444</v>
      </c>
      <c r="H20" s="9">
        <v>0.05344907407407407</v>
      </c>
      <c r="I20" s="5">
        <f>H20-G20</f>
        <v>0.04244212962962963</v>
      </c>
      <c r="J20" s="5">
        <f>K20-H20</f>
        <v>0.02528935185185186</v>
      </c>
      <c r="K20" s="9">
        <v>0.07873842592592593</v>
      </c>
    </row>
    <row r="21" spans="2:11" ht="12.75">
      <c r="B21" s="4">
        <v>15</v>
      </c>
      <c r="C21" s="4">
        <v>57</v>
      </c>
      <c r="D21" s="16" t="s">
        <v>89</v>
      </c>
      <c r="E21" s="16" t="s">
        <v>24</v>
      </c>
      <c r="F21" s="16" t="s">
        <v>46</v>
      </c>
      <c r="G21" s="9">
        <v>0.012106481481481482</v>
      </c>
      <c r="H21" s="9">
        <v>0.0527199074074074</v>
      </c>
      <c r="I21" s="5">
        <f>H21-G21</f>
        <v>0.04061342592592592</v>
      </c>
      <c r="J21" s="5">
        <f>K21-H21</f>
        <v>0.02634259259259259</v>
      </c>
      <c r="K21" s="11">
        <v>0.0790625</v>
      </c>
    </row>
    <row r="22" spans="2:11" ht="12.75">
      <c r="B22" s="4">
        <v>16</v>
      </c>
      <c r="C22" s="4">
        <v>78</v>
      </c>
      <c r="D22" s="8" t="s">
        <v>113</v>
      </c>
      <c r="E22" s="8" t="s">
        <v>17</v>
      </c>
      <c r="F22" s="8"/>
      <c r="G22" s="9">
        <v>0.012592592592592593</v>
      </c>
      <c r="H22" s="9">
        <v>0.05179398148148148</v>
      </c>
      <c r="I22" s="5">
        <f>H22-G22</f>
        <v>0.03920138888888889</v>
      </c>
      <c r="J22" s="5">
        <f>K22-H22</f>
        <v>0.02747685185185185</v>
      </c>
      <c r="K22" s="9">
        <v>0.07927083333333333</v>
      </c>
    </row>
    <row r="23" spans="2:11" ht="12.75">
      <c r="B23" s="4">
        <v>17</v>
      </c>
      <c r="C23" s="4">
        <v>103</v>
      </c>
      <c r="D23" s="8" t="s">
        <v>159</v>
      </c>
      <c r="E23" s="8" t="s">
        <v>14</v>
      </c>
      <c r="F23" s="8"/>
      <c r="G23" s="9">
        <v>0.01267361111111111</v>
      </c>
      <c r="H23" s="9">
        <v>0.05293981481481482</v>
      </c>
      <c r="I23" s="5">
        <f>H23-G23</f>
        <v>0.040266203703703714</v>
      </c>
      <c r="J23" s="5">
        <f>K23-H23</f>
        <v>0.027650462962962953</v>
      </c>
      <c r="K23" s="9">
        <v>0.08059027777777777</v>
      </c>
    </row>
    <row r="24" spans="2:11" ht="12.75">
      <c r="B24" s="4">
        <v>18</v>
      </c>
      <c r="C24" s="4">
        <v>19</v>
      </c>
      <c r="D24" s="8" t="s">
        <v>43</v>
      </c>
      <c r="E24" s="8" t="s">
        <v>24</v>
      </c>
      <c r="F24" s="8"/>
      <c r="G24" s="9">
        <v>0.013460648148148147</v>
      </c>
      <c r="H24" s="9">
        <v>0.054537037037037044</v>
      </c>
      <c r="I24" s="5">
        <f>H24-G24</f>
        <v>0.0410763888888889</v>
      </c>
      <c r="J24" s="5">
        <f>K24-H24</f>
        <v>0.028865740740740727</v>
      </c>
      <c r="K24" s="9">
        <v>0.08340277777777777</v>
      </c>
    </row>
    <row r="25" spans="2:11" ht="12.75">
      <c r="B25" s="4">
        <v>19</v>
      </c>
      <c r="C25" s="4">
        <v>70</v>
      </c>
      <c r="D25" s="8" t="s">
        <v>103</v>
      </c>
      <c r="E25" s="8" t="s">
        <v>14</v>
      </c>
      <c r="F25" s="8"/>
      <c r="G25" s="9">
        <v>0.012060185185185186</v>
      </c>
      <c r="H25" s="9">
        <v>0.05340277777777778</v>
      </c>
      <c r="I25" s="5">
        <f>H25-G25</f>
        <v>0.04134259259259259</v>
      </c>
      <c r="J25" s="5">
        <f>K25-H25</f>
        <v>0.030254629629629624</v>
      </c>
      <c r="K25" s="9">
        <v>0.0836574074074074</v>
      </c>
    </row>
    <row r="26" spans="2:11" ht="12.75">
      <c r="B26" s="4">
        <v>20</v>
      </c>
      <c r="C26" s="4">
        <v>99</v>
      </c>
      <c r="D26" s="8" t="s">
        <v>155</v>
      </c>
      <c r="E26" s="8" t="s">
        <v>14</v>
      </c>
      <c r="F26" s="8"/>
      <c r="G26" s="9">
        <v>0.012546296296296297</v>
      </c>
      <c r="H26" s="9">
        <v>0.05376157407407408</v>
      </c>
      <c r="I26" s="5">
        <f>H26-G26</f>
        <v>0.04121527777777778</v>
      </c>
      <c r="J26" s="5">
        <f>K26-H26</f>
        <v>0.03072916666666666</v>
      </c>
      <c r="K26" s="9">
        <v>0.08449074074074074</v>
      </c>
    </row>
    <row r="27" spans="2:11" ht="12.75">
      <c r="B27" s="4">
        <v>21</v>
      </c>
      <c r="C27" s="4">
        <v>97</v>
      </c>
      <c r="D27" s="8" t="s">
        <v>153</v>
      </c>
      <c r="E27" s="8" t="s">
        <v>24</v>
      </c>
      <c r="F27" s="8"/>
      <c r="G27" s="9">
        <v>0.01252314814814815</v>
      </c>
      <c r="H27" s="9">
        <v>0.053564814814814815</v>
      </c>
      <c r="I27" s="5">
        <f>H27-G27</f>
        <v>0.041041666666666664</v>
      </c>
      <c r="J27" s="5">
        <f>K27-H27</f>
        <v>0.031018518518518515</v>
      </c>
      <c r="K27" s="9">
        <v>0.08458333333333333</v>
      </c>
    </row>
    <row r="28" spans="2:11" ht="12.75">
      <c r="B28" s="4">
        <v>22</v>
      </c>
      <c r="C28" s="4">
        <v>65</v>
      </c>
      <c r="D28" s="8" t="s">
        <v>97</v>
      </c>
      <c r="E28" s="8" t="s">
        <v>17</v>
      </c>
      <c r="F28" s="8"/>
      <c r="G28" s="9">
        <v>0.0128125</v>
      </c>
      <c r="H28" s="9">
        <v>0.055254629629629626</v>
      </c>
      <c r="I28" s="5">
        <f>H28-G28</f>
        <v>0.04244212962962963</v>
      </c>
      <c r="J28" s="5">
        <f>K28-H28</f>
        <v>0.029479166666666667</v>
      </c>
      <c r="K28" s="9">
        <v>0.0847337962962963</v>
      </c>
    </row>
    <row r="29" spans="2:11" ht="12.75">
      <c r="B29" s="4">
        <v>23</v>
      </c>
      <c r="C29" s="4">
        <v>63</v>
      </c>
      <c r="D29" s="8" t="s">
        <v>95</v>
      </c>
      <c r="E29" s="8" t="s">
        <v>17</v>
      </c>
      <c r="F29" s="8"/>
      <c r="G29" s="9">
        <v>0.013206018518518518</v>
      </c>
      <c r="H29" s="9">
        <v>0.05642361111111111</v>
      </c>
      <c r="I29" s="5">
        <f>H29-G29</f>
        <v>0.04321759259259259</v>
      </c>
      <c r="J29" s="5">
        <f>K29-H29</f>
        <v>0.028842592592592593</v>
      </c>
      <c r="K29" s="11">
        <v>0.0852662037037037</v>
      </c>
    </row>
    <row r="30" spans="2:11" ht="12.75">
      <c r="B30" s="4">
        <v>24</v>
      </c>
      <c r="C30" s="4">
        <v>81</v>
      </c>
      <c r="D30" s="8" t="s">
        <v>135</v>
      </c>
      <c r="E30" s="8" t="s">
        <v>14</v>
      </c>
      <c r="F30" s="8" t="s">
        <v>136</v>
      </c>
      <c r="G30" s="9">
        <v>0.013761574074074074</v>
      </c>
      <c r="H30" s="9">
        <v>0.05537037037037037</v>
      </c>
      <c r="I30" s="5">
        <f>H30-G30</f>
        <v>0.041608796296296297</v>
      </c>
      <c r="J30" s="5">
        <f>K30-H30</f>
        <v>0.030196759259259263</v>
      </c>
      <c r="K30" s="9">
        <v>0.08556712962962963</v>
      </c>
    </row>
    <row r="31" spans="2:11" ht="12.75">
      <c r="B31" s="4">
        <v>25</v>
      </c>
      <c r="C31" s="4">
        <v>41</v>
      </c>
      <c r="D31" s="8" t="s">
        <v>70</v>
      </c>
      <c r="E31" s="8" t="s">
        <v>24</v>
      </c>
      <c r="F31" s="8" t="s">
        <v>46</v>
      </c>
      <c r="G31" s="9">
        <v>0.012847222222222223</v>
      </c>
      <c r="H31" s="9">
        <v>0.058750000000000004</v>
      </c>
      <c r="I31" s="5">
        <f>H31-G31</f>
        <v>0.04590277777777778</v>
      </c>
      <c r="J31" s="5">
        <f>K31-H31</f>
        <v>0.027199074074074077</v>
      </c>
      <c r="K31" s="9">
        <v>0.08594907407407408</v>
      </c>
    </row>
    <row r="32" spans="2:11" ht="12.75">
      <c r="B32" s="4">
        <v>26</v>
      </c>
      <c r="C32" s="4">
        <v>27</v>
      </c>
      <c r="D32" s="8" t="s">
        <v>54</v>
      </c>
      <c r="E32" s="8" t="s">
        <v>14</v>
      </c>
      <c r="F32" s="8"/>
      <c r="G32" s="9">
        <v>0.014340277777777776</v>
      </c>
      <c r="H32" s="9">
        <v>0.053043981481481484</v>
      </c>
      <c r="I32" s="5">
        <f>H32-G32</f>
        <v>0.038703703703703705</v>
      </c>
      <c r="J32" s="5">
        <f>K32-H32</f>
        <v>0.03313657407407407</v>
      </c>
      <c r="K32" s="11">
        <v>0.08618055555555555</v>
      </c>
    </row>
    <row r="33" spans="2:11" ht="12.75">
      <c r="B33" s="4">
        <v>27</v>
      </c>
      <c r="C33" s="4">
        <v>94</v>
      </c>
      <c r="D33" s="8" t="s">
        <v>150</v>
      </c>
      <c r="E33" s="8" t="s">
        <v>14</v>
      </c>
      <c r="F33" s="8"/>
      <c r="G33" s="9">
        <v>0.011979166666666666</v>
      </c>
      <c r="H33" s="9">
        <v>0.05748842592592593</v>
      </c>
      <c r="I33" s="5">
        <f>H33-G33</f>
        <v>0.04550925925925926</v>
      </c>
      <c r="J33" s="5">
        <f>K33-H33</f>
        <v>0.02873842592592593</v>
      </c>
      <c r="K33" s="9">
        <v>0.08622685185185186</v>
      </c>
    </row>
    <row r="34" spans="2:11" ht="12.75">
      <c r="B34" s="4">
        <v>28</v>
      </c>
      <c r="C34" s="4">
        <v>64</v>
      </c>
      <c r="D34" s="8" t="s">
        <v>96</v>
      </c>
      <c r="E34" s="8" t="s">
        <v>17</v>
      </c>
      <c r="F34" s="8"/>
      <c r="G34" s="9">
        <v>0.013530092592592594</v>
      </c>
      <c r="H34" s="9">
        <v>0.05796296296296296</v>
      </c>
      <c r="I34" s="5">
        <f>H34-G34</f>
        <v>0.044432870370370366</v>
      </c>
      <c r="J34" s="5">
        <f>K34-H34</f>
        <v>0.028333333333333342</v>
      </c>
      <c r="K34" s="9">
        <v>0.0862962962962963</v>
      </c>
    </row>
    <row r="35" spans="2:11" ht="12.75">
      <c r="B35" s="4">
        <v>29</v>
      </c>
      <c r="C35" s="4">
        <v>76</v>
      </c>
      <c r="D35" s="8" t="s">
        <v>110</v>
      </c>
      <c r="E35" s="8" t="s">
        <v>14</v>
      </c>
      <c r="F35" s="8"/>
      <c r="G35" s="9">
        <v>0.011504629629629629</v>
      </c>
      <c r="H35" s="9">
        <v>0.057650462962962966</v>
      </c>
      <c r="I35" s="5">
        <f>H35-G35</f>
        <v>0.04614583333333334</v>
      </c>
      <c r="J35" s="5">
        <f>K35-H35</f>
        <v>0.029340277777777778</v>
      </c>
      <c r="K35" s="9">
        <v>0.08699074074074074</v>
      </c>
    </row>
    <row r="36" spans="2:11" ht="12.75">
      <c r="B36" s="4">
        <v>30</v>
      </c>
      <c r="C36" s="4">
        <v>29</v>
      </c>
      <c r="D36" s="8" t="s">
        <v>56</v>
      </c>
      <c r="E36" s="8" t="s">
        <v>14</v>
      </c>
      <c r="F36" s="8" t="s">
        <v>46</v>
      </c>
      <c r="G36" s="9">
        <v>0.013101851851851852</v>
      </c>
      <c r="H36" s="9">
        <v>0.057569444444444444</v>
      </c>
      <c r="I36" s="5">
        <f>H36-G36</f>
        <v>0.04446759259259259</v>
      </c>
      <c r="J36" s="5">
        <f>K36-H36</f>
        <v>0.029490740740740727</v>
      </c>
      <c r="K36" s="9">
        <v>0.08706018518518517</v>
      </c>
    </row>
    <row r="37" spans="2:17" ht="12.75">
      <c r="B37" s="4">
        <v>31</v>
      </c>
      <c r="C37" s="4">
        <v>49</v>
      </c>
      <c r="D37" s="8" t="s">
        <v>80</v>
      </c>
      <c r="E37" s="8" t="s">
        <v>81</v>
      </c>
      <c r="F37" s="8"/>
      <c r="G37" s="9">
        <v>0.014074074074074074</v>
      </c>
      <c r="H37" s="9">
        <v>0.05724537037037037</v>
      </c>
      <c r="I37" s="5">
        <f>H37-G37</f>
        <v>0.0431712962962963</v>
      </c>
      <c r="J37" s="5">
        <f>K37-H37</f>
        <v>0.030740740740740742</v>
      </c>
      <c r="K37" s="9">
        <v>0.08798611111111111</v>
      </c>
      <c r="Q37" t="s">
        <v>8</v>
      </c>
    </row>
    <row r="38" spans="2:11" ht="12.75">
      <c r="B38" s="4">
        <v>32</v>
      </c>
      <c r="C38" s="4">
        <v>32</v>
      </c>
      <c r="D38" s="8" t="s">
        <v>59</v>
      </c>
      <c r="E38" s="8" t="s">
        <v>14</v>
      </c>
      <c r="F38" s="8" t="s">
        <v>60</v>
      </c>
      <c r="G38" s="9">
        <v>0.012974537037037036</v>
      </c>
      <c r="H38" s="9">
        <v>0.05887731481481481</v>
      </c>
      <c r="I38" s="5">
        <f>H38-G38</f>
        <v>0.04590277777777778</v>
      </c>
      <c r="J38" s="5">
        <f>K38-H38</f>
        <v>0.029155092592592594</v>
      </c>
      <c r="K38" s="9">
        <v>0.0880324074074074</v>
      </c>
    </row>
    <row r="39" spans="2:11" ht="12.75">
      <c r="B39" s="4">
        <v>33</v>
      </c>
      <c r="C39" s="4">
        <v>61</v>
      </c>
      <c r="D39" s="8" t="s">
        <v>93</v>
      </c>
      <c r="E39" s="8" t="s">
        <v>24</v>
      </c>
      <c r="F39" s="8"/>
      <c r="G39" s="9">
        <v>0.013275462962962963</v>
      </c>
      <c r="H39" s="9">
        <v>0.05740740740740741</v>
      </c>
      <c r="I39" s="5">
        <f>H39-G39</f>
        <v>0.044131944444444446</v>
      </c>
      <c r="J39" s="5">
        <f>K39-H39</f>
        <v>0.031041666666666676</v>
      </c>
      <c r="K39" s="9">
        <v>0.08844907407407408</v>
      </c>
    </row>
    <row r="40" spans="2:11" ht="12.75">
      <c r="B40" s="4">
        <v>34</v>
      </c>
      <c r="C40" s="4">
        <v>17</v>
      </c>
      <c r="D40" s="8" t="s">
        <v>41</v>
      </c>
      <c r="E40" s="8" t="s">
        <v>17</v>
      </c>
      <c r="F40" s="8"/>
      <c r="G40" s="9">
        <v>0.013287037037037036</v>
      </c>
      <c r="H40" s="9">
        <v>0.05609953703703704</v>
      </c>
      <c r="I40" s="5">
        <f>H40-G40</f>
        <v>0.0428125</v>
      </c>
      <c r="J40" s="5">
        <f>K40-H40</f>
        <v>0.03250000000000001</v>
      </c>
      <c r="K40" s="9">
        <v>0.08859953703703705</v>
      </c>
    </row>
    <row r="41" spans="2:11" ht="12.75">
      <c r="B41" s="4">
        <v>35</v>
      </c>
      <c r="C41" s="4">
        <v>43</v>
      </c>
      <c r="D41" s="8" t="s">
        <v>73</v>
      </c>
      <c r="E41" s="8" t="s">
        <v>24</v>
      </c>
      <c r="F41" s="8" t="s">
        <v>72</v>
      </c>
      <c r="G41" s="9">
        <v>0.012743055555555556</v>
      </c>
      <c r="H41" s="9">
        <v>0.059398148148148144</v>
      </c>
      <c r="I41" s="5">
        <f>H41-G41</f>
        <v>0.04665509259259259</v>
      </c>
      <c r="J41" s="5">
        <f>K41-H41</f>
        <v>0.029432870370370387</v>
      </c>
      <c r="K41" s="9">
        <v>0.08883101851851853</v>
      </c>
    </row>
    <row r="42" spans="2:11" ht="12.75">
      <c r="B42" s="4">
        <v>36</v>
      </c>
      <c r="C42" s="4">
        <v>14</v>
      </c>
      <c r="D42" s="8" t="s">
        <v>35</v>
      </c>
      <c r="E42" s="8" t="s">
        <v>24</v>
      </c>
      <c r="F42" s="8" t="s">
        <v>36</v>
      </c>
      <c r="G42" s="9">
        <v>0.012789351851851852</v>
      </c>
      <c r="H42" s="9">
        <v>0.059340277777777777</v>
      </c>
      <c r="I42" s="5">
        <f>H42-G42</f>
        <v>0.046550925925925926</v>
      </c>
      <c r="J42" s="5">
        <f>K42-H42</f>
        <v>0.029780092592592587</v>
      </c>
      <c r="K42" s="9">
        <v>0.08912037037037036</v>
      </c>
    </row>
    <row r="43" spans="2:11" ht="12.75">
      <c r="B43" s="4">
        <v>37</v>
      </c>
      <c r="C43" s="4">
        <v>75</v>
      </c>
      <c r="D43" s="8" t="s">
        <v>109</v>
      </c>
      <c r="E43" s="8" t="s">
        <v>24</v>
      </c>
      <c r="F43" s="8" t="s">
        <v>108</v>
      </c>
      <c r="G43" s="9">
        <v>0.012824074074074073</v>
      </c>
      <c r="H43" s="9">
        <v>0.061724537037037036</v>
      </c>
      <c r="I43" s="5">
        <f>H43-G43</f>
        <v>0.048900462962962965</v>
      </c>
      <c r="J43" s="5">
        <f>K43-H43</f>
        <v>0.028148148148148158</v>
      </c>
      <c r="K43" s="9">
        <v>0.0898726851851852</v>
      </c>
    </row>
    <row r="44" spans="2:11" ht="12.75">
      <c r="B44" s="4">
        <v>38</v>
      </c>
      <c r="C44" s="4">
        <v>79</v>
      </c>
      <c r="D44" s="8" t="s">
        <v>114</v>
      </c>
      <c r="E44" s="8" t="s">
        <v>24</v>
      </c>
      <c r="F44" s="8"/>
      <c r="G44" s="9">
        <v>0.012511574074074073</v>
      </c>
      <c r="H44" s="9">
        <v>0.06209490740740741</v>
      </c>
      <c r="I44" s="5">
        <f>H44-G44</f>
        <v>0.04958333333333334</v>
      </c>
      <c r="J44" s="5">
        <f>K44-H44</f>
        <v>0.027777777777777783</v>
      </c>
      <c r="K44" s="9">
        <v>0.0898726851851852</v>
      </c>
    </row>
    <row r="45" spans="2:11" ht="12.75">
      <c r="B45" s="4">
        <v>39</v>
      </c>
      <c r="C45" s="4">
        <v>100</v>
      </c>
      <c r="D45" s="8" t="s">
        <v>156</v>
      </c>
      <c r="E45" s="8" t="s">
        <v>14</v>
      </c>
      <c r="F45" s="8"/>
      <c r="G45" s="9">
        <v>0.012685185185185183</v>
      </c>
      <c r="H45" s="9">
        <v>0.059270833333333335</v>
      </c>
      <c r="I45" s="5">
        <f>H45-G45</f>
        <v>0.046585648148148154</v>
      </c>
      <c r="J45" s="5">
        <f>K45-H45</f>
        <v>0.031493055555555545</v>
      </c>
      <c r="K45" s="9">
        <v>0.09076388888888888</v>
      </c>
    </row>
    <row r="46" spans="2:11" ht="12.75">
      <c r="B46" s="4">
        <v>40</v>
      </c>
      <c r="C46" s="4">
        <v>58</v>
      </c>
      <c r="D46" s="8" t="s">
        <v>90</v>
      </c>
      <c r="E46" s="8" t="s">
        <v>14</v>
      </c>
      <c r="F46" s="8"/>
      <c r="G46" s="9">
        <v>0.01247685185185185</v>
      </c>
      <c r="H46" s="9">
        <v>0.041666666666666664</v>
      </c>
      <c r="I46" s="5">
        <f>H46-G46</f>
        <v>0.029189814814814814</v>
      </c>
      <c r="J46" s="5">
        <f>K46-H46</f>
        <v>0.05015046296296296</v>
      </c>
      <c r="K46" s="9">
        <v>0.09181712962962962</v>
      </c>
    </row>
    <row r="47" spans="2:11" ht="12.75">
      <c r="B47" s="4">
        <v>41</v>
      </c>
      <c r="C47" s="4">
        <v>51</v>
      </c>
      <c r="D47" s="8" t="s">
        <v>83</v>
      </c>
      <c r="E47" s="8" t="s">
        <v>24</v>
      </c>
      <c r="F47" s="8"/>
      <c r="G47" s="9">
        <v>0.013078703703703703</v>
      </c>
      <c r="H47" s="9">
        <v>0.06244212962962963</v>
      </c>
      <c r="I47" s="5">
        <f>H47-G47</f>
        <v>0.04936342592592593</v>
      </c>
      <c r="J47" s="5">
        <f>K47-H47</f>
        <v>0.03076388888888889</v>
      </c>
      <c r="K47" s="11">
        <v>0.09320601851851852</v>
      </c>
    </row>
    <row r="48" spans="2:11" ht="12.75">
      <c r="B48" s="4">
        <v>42</v>
      </c>
      <c r="C48" s="4">
        <v>95</v>
      </c>
      <c r="D48" s="8" t="s">
        <v>151</v>
      </c>
      <c r="E48" s="8" t="s">
        <v>24</v>
      </c>
      <c r="F48" s="8"/>
      <c r="G48" s="9">
        <v>0.013587962962962963</v>
      </c>
      <c r="H48" s="9">
        <v>0.06150462962962963</v>
      </c>
      <c r="I48" s="5">
        <f>H48-G48</f>
        <v>0.04791666666666667</v>
      </c>
      <c r="J48" s="5">
        <f>K48-H48</f>
        <v>0.03170138888888889</v>
      </c>
      <c r="K48" s="9">
        <v>0.09320601851851852</v>
      </c>
    </row>
    <row r="49" spans="2:11" ht="12.75">
      <c r="B49" s="4">
        <v>43</v>
      </c>
      <c r="C49" s="4">
        <v>88</v>
      </c>
      <c r="D49" s="8" t="s">
        <v>144</v>
      </c>
      <c r="E49" s="8" t="s">
        <v>14</v>
      </c>
      <c r="F49" s="8"/>
      <c r="G49" s="9">
        <v>0.013657407407407408</v>
      </c>
      <c r="H49" s="9">
        <v>0.06424768518518519</v>
      </c>
      <c r="I49" s="5">
        <f>H49-G49</f>
        <v>0.050590277777777776</v>
      </c>
      <c r="J49" s="5">
        <f>K49-H49</f>
        <v>0.030671296296296294</v>
      </c>
      <c r="K49" s="11">
        <v>0.09491898148148148</v>
      </c>
    </row>
    <row r="50" spans="2:11" ht="12.75">
      <c r="B50" s="4">
        <v>44</v>
      </c>
      <c r="C50" s="4">
        <v>69</v>
      </c>
      <c r="D50" s="8" t="s">
        <v>101</v>
      </c>
      <c r="E50" s="8" t="s">
        <v>14</v>
      </c>
      <c r="F50" s="8" t="s">
        <v>102</v>
      </c>
      <c r="G50" s="9">
        <v>0.012604166666666666</v>
      </c>
      <c r="H50" s="9">
        <v>0.062106481481481485</v>
      </c>
      <c r="I50" s="5">
        <f>H50-G50</f>
        <v>0.04950231481481482</v>
      </c>
      <c r="J50" s="5">
        <f>K50-H50</f>
        <v>0.03287037037037037</v>
      </c>
      <c r="K50" s="9">
        <v>0.09497685185185185</v>
      </c>
    </row>
    <row r="51" spans="2:11" ht="12.75">
      <c r="B51" s="4">
        <v>45</v>
      </c>
      <c r="C51" s="4">
        <v>28</v>
      </c>
      <c r="D51" s="8" t="s">
        <v>55</v>
      </c>
      <c r="E51" s="8" t="s">
        <v>17</v>
      </c>
      <c r="F51" s="8"/>
      <c r="G51" s="9">
        <v>0.013738425925925926</v>
      </c>
      <c r="H51" s="9">
        <v>0.06182870370370371</v>
      </c>
      <c r="I51" s="5">
        <f>H51-G51</f>
        <v>0.04809027777777779</v>
      </c>
      <c r="J51" s="5">
        <f>K51-H51</f>
        <v>0.03343749999999999</v>
      </c>
      <c r="K51" s="11">
        <v>0.0952662037037037</v>
      </c>
    </row>
    <row r="52" spans="2:11" ht="12.75">
      <c r="B52" s="4">
        <v>46</v>
      </c>
      <c r="C52" s="4">
        <v>52</v>
      </c>
      <c r="D52" s="8" t="s">
        <v>84</v>
      </c>
      <c r="E52" s="8" t="s">
        <v>17</v>
      </c>
      <c r="F52" s="8"/>
      <c r="G52" s="9">
        <v>0.013541666666666667</v>
      </c>
      <c r="H52" s="9">
        <v>0.06118055555555555</v>
      </c>
      <c r="I52" s="5">
        <f>H52-G52</f>
        <v>0.04763888888888888</v>
      </c>
      <c r="J52" s="5">
        <f>K52-H52</f>
        <v>0.03435185185185186</v>
      </c>
      <c r="K52" s="11">
        <v>0.09553240740740741</v>
      </c>
    </row>
    <row r="53" spans="2:11" ht="12.75">
      <c r="B53" s="4">
        <v>47</v>
      </c>
      <c r="C53" s="4">
        <v>62</v>
      </c>
      <c r="D53" s="8" t="s">
        <v>94</v>
      </c>
      <c r="E53" s="8" t="s">
        <v>17</v>
      </c>
      <c r="F53" s="8"/>
      <c r="G53" s="9">
        <v>0.013043981481481483</v>
      </c>
      <c r="H53" s="9">
        <v>0.06046296296296296</v>
      </c>
      <c r="I53" s="5">
        <f>H53-G53</f>
        <v>0.04741898148148148</v>
      </c>
      <c r="J53" s="5">
        <f>K53-H53</f>
        <v>0.03563657407407408</v>
      </c>
      <c r="K53" s="11">
        <v>0.09609953703703704</v>
      </c>
    </row>
    <row r="54" spans="2:11" ht="12.75">
      <c r="B54" s="4">
        <v>48</v>
      </c>
      <c r="C54" s="4">
        <v>16</v>
      </c>
      <c r="D54" s="8" t="s">
        <v>38</v>
      </c>
      <c r="E54" s="8" t="s">
        <v>31</v>
      </c>
      <c r="F54" s="8" t="s">
        <v>39</v>
      </c>
      <c r="G54" s="9">
        <v>0.014305555555555557</v>
      </c>
      <c r="H54" s="9">
        <v>0.06386574074074074</v>
      </c>
      <c r="I54" s="5">
        <f>H54-G54</f>
        <v>0.04956018518518518</v>
      </c>
      <c r="J54" s="5">
        <f>K54-H54</f>
        <v>0.03252314814814816</v>
      </c>
      <c r="K54" s="11">
        <v>0.0963888888888889</v>
      </c>
    </row>
    <row r="55" spans="2:11" ht="12.75">
      <c r="B55" s="4">
        <v>49</v>
      </c>
      <c r="C55" s="4">
        <v>53</v>
      </c>
      <c r="D55" s="8" t="s">
        <v>85</v>
      </c>
      <c r="E55" s="8" t="s">
        <v>24</v>
      </c>
      <c r="F55" s="8"/>
      <c r="G55" s="9">
        <v>0.013599537037037037</v>
      </c>
      <c r="H55" s="9">
        <v>0.06460648148148147</v>
      </c>
      <c r="I55" s="5">
        <f>H55-G55</f>
        <v>0.05100694444444444</v>
      </c>
      <c r="J55" s="5">
        <f>K55-H55</f>
        <v>0.03238425925925928</v>
      </c>
      <c r="K55" s="9">
        <v>0.09699074074074075</v>
      </c>
    </row>
    <row r="56" spans="2:11" ht="12.75">
      <c r="B56" s="4">
        <v>50</v>
      </c>
      <c r="C56" s="4">
        <v>80</v>
      </c>
      <c r="D56" s="8" t="s">
        <v>115</v>
      </c>
      <c r="E56" s="8" t="s">
        <v>14</v>
      </c>
      <c r="F56" s="8"/>
      <c r="G56" s="9">
        <v>0.014560185185185183</v>
      </c>
      <c r="H56" s="9">
        <v>0.06204861111111112</v>
      </c>
      <c r="I56" s="5">
        <f>H56-G56</f>
        <v>0.047488425925925934</v>
      </c>
      <c r="J56" s="5">
        <f>K56-H56</f>
        <v>0.03501157407407406</v>
      </c>
      <c r="K56" s="11">
        <v>0.09706018518518518</v>
      </c>
    </row>
    <row r="57" spans="2:11" ht="12.75">
      <c r="B57" s="4">
        <v>51</v>
      </c>
      <c r="C57" s="4">
        <v>5</v>
      </c>
      <c r="D57" s="8" t="s">
        <v>22</v>
      </c>
      <c r="E57" s="8" t="s">
        <v>31</v>
      </c>
      <c r="F57" s="8" t="s">
        <v>21</v>
      </c>
      <c r="G57" s="9">
        <v>0.014456018518518519</v>
      </c>
      <c r="H57" s="9">
        <v>0.06371527777777779</v>
      </c>
      <c r="I57" s="5">
        <f>H57-G57</f>
        <v>0.049259259259259267</v>
      </c>
      <c r="J57" s="5">
        <f>K57-H57</f>
        <v>0.0349074074074074</v>
      </c>
      <c r="K57" s="9">
        <v>0.09862268518518519</v>
      </c>
    </row>
    <row r="58" spans="2:11" ht="12.75">
      <c r="B58" s="4">
        <v>52</v>
      </c>
      <c r="C58" s="4">
        <v>46</v>
      </c>
      <c r="D58" s="8" t="s">
        <v>76</v>
      </c>
      <c r="E58" s="8" t="s">
        <v>24</v>
      </c>
      <c r="F58" s="8"/>
      <c r="G58" s="9">
        <v>0.014710648148148148</v>
      </c>
      <c r="H58" s="9">
        <v>0.06481481481481481</v>
      </c>
      <c r="I58" s="5">
        <f>H58-G58</f>
        <v>0.050104166666666665</v>
      </c>
      <c r="J58" s="5">
        <f>K58-H58</f>
        <v>0.034722222222222224</v>
      </c>
      <c r="K58" s="9">
        <v>0.09953703703703703</v>
      </c>
    </row>
    <row r="59" spans="2:11" ht="12.75">
      <c r="B59" s="4">
        <v>53</v>
      </c>
      <c r="C59" s="4">
        <v>66</v>
      </c>
      <c r="D59" s="8" t="s">
        <v>98</v>
      </c>
      <c r="E59" s="8" t="s">
        <v>24</v>
      </c>
      <c r="F59" s="8"/>
      <c r="G59" s="9">
        <v>0.014131944444444445</v>
      </c>
      <c r="H59" s="9">
        <v>0.06728009259259259</v>
      </c>
      <c r="I59" s="5">
        <f>H59-G59</f>
        <v>0.05314814814814814</v>
      </c>
      <c r="J59" s="5">
        <f>K59-H59</f>
        <v>0.03259259259259259</v>
      </c>
      <c r="K59" s="11">
        <v>0.09987268518518518</v>
      </c>
    </row>
    <row r="60" spans="2:11" ht="12.75">
      <c r="B60" s="4">
        <v>54</v>
      </c>
      <c r="C60" s="4">
        <v>73</v>
      </c>
      <c r="D60" s="8" t="s">
        <v>106</v>
      </c>
      <c r="E60" s="8" t="s">
        <v>14</v>
      </c>
      <c r="F60" s="8"/>
      <c r="G60" s="9">
        <v>0.013449074074074073</v>
      </c>
      <c r="H60" s="9">
        <v>0.06519675925925926</v>
      </c>
      <c r="I60" s="5">
        <f>H60-G60</f>
        <v>0.05174768518518519</v>
      </c>
      <c r="J60" s="5">
        <f>K60-H60</f>
        <v>0.03495370370370371</v>
      </c>
      <c r="K60" s="9">
        <v>0.10015046296296297</v>
      </c>
    </row>
    <row r="61" spans="2:11" ht="12.75">
      <c r="B61" s="4">
        <v>55</v>
      </c>
      <c r="C61" s="4">
        <v>48</v>
      </c>
      <c r="D61" s="8" t="s">
        <v>79</v>
      </c>
      <c r="E61" s="8" t="s">
        <v>17</v>
      </c>
      <c r="F61" s="8"/>
      <c r="G61" s="9">
        <v>0.014050925925925927</v>
      </c>
      <c r="H61" s="9">
        <v>0.06806712962962963</v>
      </c>
      <c r="I61" s="5">
        <f>H61-G61</f>
        <v>0.054016203703703705</v>
      </c>
      <c r="J61" s="5">
        <f>K61-H61</f>
        <v>0.03228009259259258</v>
      </c>
      <c r="K61" s="9">
        <v>0.10034722222222221</v>
      </c>
    </row>
    <row r="62" spans="2:11" ht="12.75">
      <c r="B62" s="4">
        <v>56</v>
      </c>
      <c r="C62" s="4">
        <v>96</v>
      </c>
      <c r="D62" s="8" t="s">
        <v>152</v>
      </c>
      <c r="E62" s="8" t="s">
        <v>24</v>
      </c>
      <c r="F62" s="8"/>
      <c r="G62" s="9">
        <v>0.015127314814814816</v>
      </c>
      <c r="H62" s="9">
        <v>0.06849537037037036</v>
      </c>
      <c r="I62" s="5">
        <f>H62-G62</f>
        <v>0.053368055555555544</v>
      </c>
      <c r="J62" s="5">
        <f>K62-H62</f>
        <v>0.03280092592592593</v>
      </c>
      <c r="K62" s="9">
        <v>0.10129629629629629</v>
      </c>
    </row>
    <row r="63" spans="2:11" ht="12.75">
      <c r="B63" s="4">
        <v>57</v>
      </c>
      <c r="C63" s="4">
        <v>40</v>
      </c>
      <c r="D63" s="8" t="s">
        <v>69</v>
      </c>
      <c r="E63" s="8" t="s">
        <v>14</v>
      </c>
      <c r="F63" s="8"/>
      <c r="G63" s="9">
        <v>0.014409722222222221</v>
      </c>
      <c r="H63" s="9">
        <v>0.06671296296296296</v>
      </c>
      <c r="I63" s="5">
        <f>H63-G63</f>
        <v>0.05230324074074074</v>
      </c>
      <c r="J63" s="5">
        <f>K63-H63</f>
        <v>0.03483796296296296</v>
      </c>
      <c r="K63" s="9">
        <v>0.10155092592592592</v>
      </c>
    </row>
    <row r="64" spans="2:11" ht="12.75">
      <c r="B64" s="4">
        <v>58</v>
      </c>
      <c r="C64" s="4">
        <v>85</v>
      </c>
      <c r="D64" s="8" t="s">
        <v>140</v>
      </c>
      <c r="E64" s="8" t="s">
        <v>14</v>
      </c>
      <c r="F64" s="8"/>
      <c r="G64" s="9">
        <v>0.014259259259259261</v>
      </c>
      <c r="H64" s="9">
        <v>0.06872685185185186</v>
      </c>
      <c r="I64" s="5">
        <f>H64-G64</f>
        <v>0.054467592592592595</v>
      </c>
      <c r="J64" s="5">
        <f>K64-H64</f>
        <v>0.03287037037037037</v>
      </c>
      <c r="K64" s="11">
        <v>0.10159722222222223</v>
      </c>
    </row>
    <row r="65" spans="2:11" ht="12.75">
      <c r="B65" s="4">
        <v>59</v>
      </c>
      <c r="C65" s="4">
        <v>23</v>
      </c>
      <c r="D65" s="8" t="s">
        <v>48</v>
      </c>
      <c r="E65" s="8" t="s">
        <v>24</v>
      </c>
      <c r="F65" s="8"/>
      <c r="G65" s="9">
        <v>0.013414351851851851</v>
      </c>
      <c r="H65" s="9">
        <v>0.07065972222222222</v>
      </c>
      <c r="I65" s="5">
        <f>H65-G65</f>
        <v>0.05724537037037037</v>
      </c>
      <c r="J65" s="5">
        <f>K65-H65</f>
        <v>0.032488425925925934</v>
      </c>
      <c r="K65" s="9">
        <v>0.10314814814814816</v>
      </c>
    </row>
    <row r="66" spans="2:11" ht="12.75">
      <c r="B66" s="4">
        <v>60</v>
      </c>
      <c r="C66" s="4">
        <v>55</v>
      </c>
      <c r="D66" s="8" t="s">
        <v>87</v>
      </c>
      <c r="E66" s="8" t="s">
        <v>14</v>
      </c>
      <c r="F66" s="8"/>
      <c r="G66" s="9">
        <v>0.014976851851851852</v>
      </c>
      <c r="H66" s="9">
        <v>0.06949074074074074</v>
      </c>
      <c r="I66" s="5">
        <f>H66-G66</f>
        <v>0.05451388888888889</v>
      </c>
      <c r="J66" s="5">
        <f>K66-H66</f>
        <v>0.034166666666666665</v>
      </c>
      <c r="K66" s="9">
        <v>0.1036574074074074</v>
      </c>
    </row>
    <row r="67" spans="2:17" ht="12.75">
      <c r="B67" s="4">
        <v>61</v>
      </c>
      <c r="C67" s="4">
        <v>92</v>
      </c>
      <c r="D67" s="8" t="s">
        <v>148</v>
      </c>
      <c r="E67" s="8" t="s">
        <v>17</v>
      </c>
      <c r="F67" s="8"/>
      <c r="G67" s="9">
        <v>0.015011574074074075</v>
      </c>
      <c r="H67" s="9">
        <v>0.06293981481481481</v>
      </c>
      <c r="I67" s="5">
        <f>H67-G67</f>
        <v>0.04792824074074074</v>
      </c>
      <c r="J67" s="5">
        <f>K67-H67</f>
        <v>0.042175925925925936</v>
      </c>
      <c r="K67" s="9">
        <v>0.10511574074074075</v>
      </c>
      <c r="Q67" t="s">
        <v>160</v>
      </c>
    </row>
    <row r="68" spans="2:11" ht="12.75">
      <c r="B68" s="4">
        <v>62</v>
      </c>
      <c r="C68" s="4">
        <v>26</v>
      </c>
      <c r="D68" s="8" t="s">
        <v>53</v>
      </c>
      <c r="E68" s="8" t="s">
        <v>14</v>
      </c>
      <c r="F68" s="8"/>
      <c r="G68" s="9">
        <v>0.014594907407407405</v>
      </c>
      <c r="H68" s="9">
        <v>0.06972222222222223</v>
      </c>
      <c r="I68" s="5">
        <f>H68-G68</f>
        <v>0.05512731481481482</v>
      </c>
      <c r="J68" s="5">
        <f>K68-H68</f>
        <v>0.03660879629629629</v>
      </c>
      <c r="K68" s="9">
        <v>0.10633101851851852</v>
      </c>
    </row>
    <row r="69" spans="2:11" ht="12.75">
      <c r="B69" s="4">
        <v>63</v>
      </c>
      <c r="C69" s="4">
        <v>54</v>
      </c>
      <c r="D69" s="8" t="s">
        <v>86</v>
      </c>
      <c r="E69" s="8" t="s">
        <v>24</v>
      </c>
      <c r="F69" s="8" t="s">
        <v>72</v>
      </c>
      <c r="G69" s="9">
        <v>0.014756944444444446</v>
      </c>
      <c r="H69" s="9">
        <v>0.0760300925925926</v>
      </c>
      <c r="I69" s="5">
        <f>H69-G69</f>
        <v>0.061273148148148146</v>
      </c>
      <c r="J69" s="5">
        <f>K69-H69</f>
        <v>0.033379629629629634</v>
      </c>
      <c r="K69" s="11">
        <v>0.10940972222222223</v>
      </c>
    </row>
    <row r="70" spans="2:11" ht="12.75">
      <c r="B70" s="4">
        <v>64</v>
      </c>
      <c r="C70" s="4">
        <v>21</v>
      </c>
      <c r="D70" s="8" t="s">
        <v>45</v>
      </c>
      <c r="E70" s="8" t="s">
        <v>24</v>
      </c>
      <c r="F70" s="8" t="s">
        <v>46</v>
      </c>
      <c r="G70" s="9">
        <v>0.015983796296296295</v>
      </c>
      <c r="H70" s="9">
        <v>0.07384259259259258</v>
      </c>
      <c r="I70" s="5">
        <f>H70-G70</f>
        <v>0.05785879629629629</v>
      </c>
      <c r="J70" s="5">
        <f>K70-H70</f>
        <v>0.0367939814814815</v>
      </c>
      <c r="K70" s="11">
        <v>0.11063657407407408</v>
      </c>
    </row>
    <row r="71" spans="2:11" ht="12.75">
      <c r="B71" s="4">
        <v>65</v>
      </c>
      <c r="C71" s="4">
        <v>7</v>
      </c>
      <c r="D71" s="8" t="s">
        <v>25</v>
      </c>
      <c r="E71" s="8" t="s">
        <v>14</v>
      </c>
      <c r="F71" s="8"/>
      <c r="G71" s="9">
        <v>0.014918981481481483</v>
      </c>
      <c r="H71" s="9">
        <v>0.0756712962962963</v>
      </c>
      <c r="I71" s="5">
        <f>H71-G71</f>
        <v>0.06075231481481482</v>
      </c>
      <c r="J71" s="5">
        <f>K71-H71</f>
        <v>0.035231481481481475</v>
      </c>
      <c r="K71" s="11">
        <v>0.11090277777777778</v>
      </c>
    </row>
    <row r="72" spans="2:11" ht="12.75">
      <c r="B72" s="4">
        <v>66</v>
      </c>
      <c r="C72" s="4">
        <v>39</v>
      </c>
      <c r="D72" s="8" t="s">
        <v>68</v>
      </c>
      <c r="E72" s="8" t="s">
        <v>14</v>
      </c>
      <c r="F72" s="8"/>
      <c r="G72" s="9">
        <v>0.015057870370370369</v>
      </c>
      <c r="H72" s="9">
        <v>0.07111111111111111</v>
      </c>
      <c r="I72" s="5">
        <f>H72-G72</f>
        <v>0.056053240740740744</v>
      </c>
      <c r="J72" s="5">
        <f>K72-H72</f>
        <v>0.039803240740740736</v>
      </c>
      <c r="K72" s="9">
        <v>0.11091435185185185</v>
      </c>
    </row>
    <row r="73" spans="2:11" ht="12.75">
      <c r="B73" s="4">
        <v>67</v>
      </c>
      <c r="C73" s="4">
        <v>56</v>
      </c>
      <c r="D73" s="8" t="s">
        <v>88</v>
      </c>
      <c r="E73" s="8" t="s">
        <v>31</v>
      </c>
      <c r="F73" s="8" t="s">
        <v>46</v>
      </c>
      <c r="G73" s="9">
        <v>0.014583333333333332</v>
      </c>
      <c r="H73" s="9">
        <v>0.07543981481481482</v>
      </c>
      <c r="I73" s="5">
        <f>H73-G73</f>
        <v>0.06085648148148149</v>
      </c>
      <c r="J73" s="5">
        <f>K73-H73</f>
        <v>0.03649305555555554</v>
      </c>
      <c r="K73" s="11">
        <v>0.11193287037037036</v>
      </c>
    </row>
    <row r="74" spans="2:11" ht="12.75">
      <c r="B74" s="4">
        <v>68</v>
      </c>
      <c r="C74" s="4">
        <v>98</v>
      </c>
      <c r="D74" s="8" t="s">
        <v>154</v>
      </c>
      <c r="E74" s="8" t="s">
        <v>17</v>
      </c>
      <c r="F74" s="8"/>
      <c r="G74" s="9">
        <v>0.016377314814814813</v>
      </c>
      <c r="H74" s="9">
        <v>0.07454861111111111</v>
      </c>
      <c r="I74" s="5">
        <f>H74-G74</f>
        <v>0.05817129629629629</v>
      </c>
      <c r="J74" s="5">
        <f>K74-H74</f>
        <v>0.03744212962962963</v>
      </c>
      <c r="K74" s="9">
        <v>0.11199074074074074</v>
      </c>
    </row>
    <row r="75" spans="2:11" ht="12.75">
      <c r="B75" s="4">
        <v>69</v>
      </c>
      <c r="C75" s="4">
        <v>82</v>
      </c>
      <c r="D75" s="8" t="s">
        <v>137</v>
      </c>
      <c r="E75" s="8" t="s">
        <v>31</v>
      </c>
      <c r="F75" s="8" t="s">
        <v>112</v>
      </c>
      <c r="G75" s="9">
        <v>0.015914351851851853</v>
      </c>
      <c r="H75" s="9">
        <v>0.07746527777777777</v>
      </c>
      <c r="I75" s="5">
        <f>H75-G75</f>
        <v>0.06155092592592592</v>
      </c>
      <c r="J75" s="5">
        <f>K75-H75</f>
        <v>0.03498842592592594</v>
      </c>
      <c r="K75" s="11">
        <v>0.11245370370370371</v>
      </c>
    </row>
    <row r="76" spans="2:11" ht="12.75">
      <c r="B76" s="4">
        <v>70</v>
      </c>
      <c r="C76" s="4">
        <v>20</v>
      </c>
      <c r="D76" s="8" t="s">
        <v>44</v>
      </c>
      <c r="E76" s="8" t="s">
        <v>14</v>
      </c>
      <c r="F76" s="8"/>
      <c r="G76" s="9">
        <v>0.015069444444444443</v>
      </c>
      <c r="H76" s="9">
        <v>0.07652777777777778</v>
      </c>
      <c r="I76" s="5">
        <f>H76-G76</f>
        <v>0.06145833333333334</v>
      </c>
      <c r="J76" s="5">
        <f>K76-H76</f>
        <v>0.04020833333333333</v>
      </c>
      <c r="K76" s="9">
        <v>0.11673611111111111</v>
      </c>
    </row>
    <row r="77" spans="2:11" ht="12.75">
      <c r="B77" s="4">
        <v>71</v>
      </c>
      <c r="C77" s="4">
        <v>87</v>
      </c>
      <c r="D77" s="8" t="s">
        <v>143</v>
      </c>
      <c r="E77" s="8" t="s">
        <v>32</v>
      </c>
      <c r="F77" s="8"/>
      <c r="G77" s="9">
        <v>0.01582175925925926</v>
      </c>
      <c r="H77" s="9">
        <v>0.07893518518518518</v>
      </c>
      <c r="I77" s="5">
        <f>H77-G77</f>
        <v>0.06311342592592592</v>
      </c>
      <c r="J77" s="5">
        <f>K77-H77</f>
        <v>0.03908564814814816</v>
      </c>
      <c r="K77" s="11">
        <v>0.11802083333333334</v>
      </c>
    </row>
    <row r="78" spans="2:11" ht="12.75">
      <c r="B78" s="4">
        <v>72</v>
      </c>
      <c r="C78" s="4">
        <v>36</v>
      </c>
      <c r="D78" s="8" t="s">
        <v>65</v>
      </c>
      <c r="E78" s="8" t="s">
        <v>24</v>
      </c>
      <c r="F78" s="8"/>
      <c r="G78" s="9">
        <v>0.016261574074074074</v>
      </c>
      <c r="H78" s="9">
        <v>0.07821759259259259</v>
      </c>
      <c r="I78" s="5">
        <f>H78-G78</f>
        <v>0.061956018518518514</v>
      </c>
      <c r="J78" s="5">
        <f>K78-H78</f>
        <v>0.03981481481481482</v>
      </c>
      <c r="K78" s="9">
        <v>0.1180324074074074</v>
      </c>
    </row>
    <row r="79" spans="2:11" ht="12.75">
      <c r="B79" s="4">
        <v>73</v>
      </c>
      <c r="C79" s="4">
        <v>42</v>
      </c>
      <c r="D79" s="8" t="s">
        <v>71</v>
      </c>
      <c r="E79" s="8" t="s">
        <v>14</v>
      </c>
      <c r="F79" s="8" t="s">
        <v>72</v>
      </c>
      <c r="G79" s="9">
        <v>0.0146875</v>
      </c>
      <c r="H79" s="9">
        <v>0.06194444444444444</v>
      </c>
      <c r="I79" s="5">
        <f>H79-G79</f>
        <v>0.04725694444444444</v>
      </c>
      <c r="J79" s="5">
        <f>K79-H79</f>
        <v>0.056435185185185185</v>
      </c>
      <c r="K79" s="9">
        <v>0.11837962962962963</v>
      </c>
    </row>
    <row r="80" spans="2:11" ht="12.75">
      <c r="B80" s="4">
        <v>74</v>
      </c>
      <c r="C80" s="4">
        <v>77</v>
      </c>
      <c r="D80" s="8" t="s">
        <v>111</v>
      </c>
      <c r="E80" s="8" t="s">
        <v>32</v>
      </c>
      <c r="F80" s="8" t="s">
        <v>112</v>
      </c>
      <c r="G80" s="9">
        <v>0.001979166666666667</v>
      </c>
      <c r="H80" s="9">
        <v>0.08032407407407406</v>
      </c>
      <c r="I80" s="5">
        <f>H80-G80</f>
        <v>0.07834490740740739</v>
      </c>
      <c r="J80" s="5">
        <f>K80-H80</f>
        <v>0.03871527777777778</v>
      </c>
      <c r="K80" s="9">
        <v>0.11903935185185184</v>
      </c>
    </row>
    <row r="81" spans="2:11" ht="12.75">
      <c r="B81" s="4">
        <v>75</v>
      </c>
      <c r="C81" s="4">
        <v>74</v>
      </c>
      <c r="D81" s="8" t="s">
        <v>107</v>
      </c>
      <c r="E81" s="8" t="s">
        <v>32</v>
      </c>
      <c r="F81" s="8" t="s">
        <v>108</v>
      </c>
      <c r="G81" s="9">
        <v>0.01554398148148148</v>
      </c>
      <c r="H81" s="9">
        <v>0.08133101851851852</v>
      </c>
      <c r="I81" s="5">
        <f>H81-G81</f>
        <v>0.06578703703703705</v>
      </c>
      <c r="J81" s="5">
        <f>K81-H81</f>
        <v>0.037743055555555544</v>
      </c>
      <c r="K81" s="9">
        <v>0.11907407407407407</v>
      </c>
    </row>
    <row r="82" spans="2:11" ht="12.75">
      <c r="B82" s="4">
        <v>76</v>
      </c>
      <c r="C82" s="4">
        <v>71</v>
      </c>
      <c r="D82" s="8" t="s">
        <v>104</v>
      </c>
      <c r="E82" s="8" t="s">
        <v>17</v>
      </c>
      <c r="F82" s="8"/>
      <c r="G82" s="9">
        <v>0.016840277777777777</v>
      </c>
      <c r="H82" s="9">
        <v>0.07822916666666667</v>
      </c>
      <c r="I82" s="5">
        <f>H82-G82</f>
        <v>0.061388888888888896</v>
      </c>
      <c r="J82" s="5">
        <f>K82-H82</f>
        <v>0.040983796296296296</v>
      </c>
      <c r="K82" s="11">
        <v>0.11921296296296297</v>
      </c>
    </row>
    <row r="83" spans="2:11" ht="12.75">
      <c r="B83" s="4">
        <v>77</v>
      </c>
      <c r="C83" s="4">
        <v>35</v>
      </c>
      <c r="D83" s="8" t="s">
        <v>64</v>
      </c>
      <c r="E83" s="8" t="s">
        <v>14</v>
      </c>
      <c r="F83" s="8"/>
      <c r="G83" s="9">
        <v>0.015173611111111112</v>
      </c>
      <c r="H83" s="9">
        <v>0.08372685185185186</v>
      </c>
      <c r="I83" s="5">
        <f>H83-G83</f>
        <v>0.06855324074074075</v>
      </c>
      <c r="J83" s="5">
        <f>K83-H83</f>
        <v>0.03575231481481479</v>
      </c>
      <c r="K83" s="9">
        <v>0.11947916666666665</v>
      </c>
    </row>
    <row r="84" spans="2:11" ht="12.75">
      <c r="B84" s="4">
        <v>78</v>
      </c>
      <c r="C84" s="4">
        <v>86</v>
      </c>
      <c r="D84" s="8" t="s">
        <v>141</v>
      </c>
      <c r="E84" s="8" t="s">
        <v>142</v>
      </c>
      <c r="F84" s="8"/>
      <c r="G84" s="9">
        <v>0.018055555555555557</v>
      </c>
      <c r="H84" s="9">
        <v>0.08082175925925926</v>
      </c>
      <c r="I84" s="5">
        <f>H84-G84</f>
        <v>0.0627662037037037</v>
      </c>
      <c r="J84" s="5">
        <f>K84-H84</f>
        <v>0.04027777777777777</v>
      </c>
      <c r="K84" s="11">
        <v>0.12109953703703703</v>
      </c>
    </row>
    <row r="85" spans="2:11" ht="12.75">
      <c r="B85" s="4">
        <v>79</v>
      </c>
      <c r="C85" s="4">
        <v>45</v>
      </c>
      <c r="D85" s="8" t="s">
        <v>75</v>
      </c>
      <c r="E85" s="8" t="s">
        <v>17</v>
      </c>
      <c r="F85" s="8"/>
      <c r="G85" s="9">
        <v>0.017766203703703704</v>
      </c>
      <c r="H85" s="9">
        <v>0.08225694444444444</v>
      </c>
      <c r="I85" s="5">
        <f>H85-G85</f>
        <v>0.06449074074074074</v>
      </c>
      <c r="J85" s="5">
        <f>K85-H85</f>
        <v>0.04096064814814815</v>
      </c>
      <c r="K85" s="11">
        <v>0.12321759259259259</v>
      </c>
    </row>
    <row r="86" spans="2:11" ht="12.75">
      <c r="B86" s="4">
        <v>80</v>
      </c>
      <c r="C86" s="4">
        <v>37</v>
      </c>
      <c r="D86" s="8" t="s">
        <v>66</v>
      </c>
      <c r="E86" s="8" t="s">
        <v>14</v>
      </c>
      <c r="F86" s="8"/>
      <c r="G86" s="9">
        <v>0.017187499999999998</v>
      </c>
      <c r="H86" s="9">
        <v>0.07633101851851852</v>
      </c>
      <c r="I86" s="5">
        <f>H86-G86</f>
        <v>0.059143518518518526</v>
      </c>
      <c r="J86" s="5">
        <f>K86-H86</f>
        <v>0.048888888888888885</v>
      </c>
      <c r="K86" s="9">
        <v>0.1252199074074074</v>
      </c>
    </row>
    <row r="87" spans="2:11" ht="12.75">
      <c r="B87" s="4">
        <v>81</v>
      </c>
      <c r="C87" s="4">
        <v>101</v>
      </c>
      <c r="D87" s="8" t="s">
        <v>157</v>
      </c>
      <c r="E87" s="8" t="s">
        <v>14</v>
      </c>
      <c r="F87" s="8"/>
      <c r="G87" s="9">
        <v>0.014953703703703705</v>
      </c>
      <c r="H87" s="9">
        <v>0.08165509259259258</v>
      </c>
      <c r="I87" s="5">
        <f>H87-G87</f>
        <v>0.06670138888888888</v>
      </c>
      <c r="J87" s="5">
        <f>K87-H87</f>
        <v>0.046261574074074066</v>
      </c>
      <c r="K87" s="9">
        <v>0.12791666666666665</v>
      </c>
    </row>
    <row r="88" spans="2:11" ht="12.75">
      <c r="B88" s="4">
        <v>82</v>
      </c>
      <c r="C88" s="4">
        <v>38</v>
      </c>
      <c r="D88" s="8" t="s">
        <v>67</v>
      </c>
      <c r="E88" s="8" t="s">
        <v>24</v>
      </c>
      <c r="F88" s="8"/>
      <c r="G88" s="9">
        <v>0.019386574074074073</v>
      </c>
      <c r="H88" s="9">
        <v>0.07774305555555555</v>
      </c>
      <c r="I88" s="5">
        <f>H88-G88</f>
        <v>0.05835648148148148</v>
      </c>
      <c r="J88" s="5">
        <f>K88-H88</f>
        <v>0.052569444444444446</v>
      </c>
      <c r="K88" s="11">
        <v>0.1303125</v>
      </c>
    </row>
    <row r="89" spans="2:11" ht="12.75">
      <c r="B89" s="4">
        <v>83</v>
      </c>
      <c r="C89" s="4">
        <v>84</v>
      </c>
      <c r="D89" s="8" t="s">
        <v>139</v>
      </c>
      <c r="E89" s="8" t="s">
        <v>14</v>
      </c>
      <c r="F89" s="8"/>
      <c r="G89" s="9">
        <v>0.016886574074074075</v>
      </c>
      <c r="H89" s="9">
        <v>0.09313657407407407</v>
      </c>
      <c r="I89" s="5">
        <f>H89-G89</f>
        <v>0.07624999999999998</v>
      </c>
      <c r="J89" s="5">
        <f>K89-H89</f>
        <v>0.03890046296296297</v>
      </c>
      <c r="K89" s="9">
        <v>0.13203703703703704</v>
      </c>
    </row>
    <row r="90" spans="2:11" ht="12.75">
      <c r="B90" s="4">
        <v>84</v>
      </c>
      <c r="C90" s="4">
        <v>89</v>
      </c>
      <c r="D90" s="8" t="s">
        <v>145</v>
      </c>
      <c r="E90" s="8" t="s">
        <v>14</v>
      </c>
      <c r="F90" s="8"/>
      <c r="G90" s="9">
        <v>0.0169212962962963</v>
      </c>
      <c r="H90" s="9">
        <v>0.08476851851851852</v>
      </c>
      <c r="I90" s="5">
        <f>H90-G90</f>
        <v>0.06784722222222223</v>
      </c>
      <c r="J90" s="5">
        <f>K90-H90</f>
        <v>0.047268518518518515</v>
      </c>
      <c r="K90" s="9">
        <v>0.13203703703703704</v>
      </c>
    </row>
    <row r="91" spans="2:11" ht="12.75">
      <c r="B91" s="4">
        <v>85</v>
      </c>
      <c r="C91" s="4">
        <v>12</v>
      </c>
      <c r="D91" s="8" t="s">
        <v>30</v>
      </c>
      <c r="E91" s="8" t="s">
        <v>31</v>
      </c>
      <c r="F91" s="8"/>
      <c r="G91" s="9">
        <v>0.017662037037037035</v>
      </c>
      <c r="H91" s="9">
        <v>0.09314814814814815</v>
      </c>
      <c r="I91" s="5">
        <f>H91-G91</f>
        <v>0.07548611111111111</v>
      </c>
      <c r="J91" s="5">
        <f>K91-H91</f>
        <v>0.043796296296296305</v>
      </c>
      <c r="K91" s="9">
        <v>0.13694444444444445</v>
      </c>
    </row>
  </sheetData>
  <sheetProtection/>
  <autoFilter ref="A6:Q90"/>
  <mergeCells count="2">
    <mergeCell ref="B2:K2"/>
    <mergeCell ref="B4:K4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1"/>
  <sheetViews>
    <sheetView zoomScalePageLayoutView="0" workbookViewId="0" topLeftCell="A1">
      <selection activeCell="B30" sqref="B30:K30"/>
    </sheetView>
  </sheetViews>
  <sheetFormatPr defaultColWidth="9.140625" defaultRowHeight="12.75"/>
  <cols>
    <col min="4" max="4" width="36.28125" style="0" customWidth="1"/>
    <col min="5" max="5" width="37.00390625" style="0" customWidth="1"/>
    <col min="6" max="6" width="30.28125" style="0" customWidth="1"/>
    <col min="7" max="7" width="13.140625" style="0" customWidth="1"/>
    <col min="8" max="8" width="12.7109375" style="0" customWidth="1"/>
    <col min="9" max="9" width="11.8515625" style="0" customWidth="1"/>
    <col min="10" max="10" width="11.00390625" style="0" customWidth="1"/>
    <col min="11" max="11" width="13.7109375" style="0" customWidth="1"/>
  </cols>
  <sheetData>
    <row r="3" spans="2:11" ht="12.7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1"/>
      <c r="C4" s="1"/>
      <c r="D4" s="6"/>
      <c r="E4" s="6"/>
      <c r="F4" s="6"/>
      <c r="G4" s="1"/>
      <c r="H4" s="1"/>
      <c r="I4" s="1"/>
      <c r="J4" s="1"/>
      <c r="K4" s="1"/>
    </row>
    <row r="5" spans="2:11" ht="12.75">
      <c r="B5" s="13" t="s">
        <v>161</v>
      </c>
      <c r="C5" s="1"/>
      <c r="D5" s="6"/>
      <c r="E5" s="6"/>
      <c r="F5" s="6"/>
      <c r="G5" s="1"/>
      <c r="H5" s="1"/>
      <c r="I5" s="1"/>
      <c r="J5" s="1"/>
      <c r="K5" s="1"/>
    </row>
    <row r="6" spans="2:11" ht="12.75">
      <c r="B6" s="1"/>
      <c r="C6" s="1"/>
      <c r="D6" s="6"/>
      <c r="E6" s="6"/>
      <c r="F6" s="6"/>
      <c r="G6" s="1"/>
      <c r="H6" s="1"/>
      <c r="I6" s="1"/>
      <c r="J6" s="1"/>
      <c r="K6" s="1"/>
    </row>
    <row r="7" spans="2:11" ht="12.75">
      <c r="B7" s="4"/>
      <c r="C7" s="4">
        <v>3</v>
      </c>
      <c r="D7" s="8" t="s">
        <v>18</v>
      </c>
      <c r="E7" s="8" t="s">
        <v>17</v>
      </c>
      <c r="F7" s="8"/>
      <c r="G7" s="9"/>
      <c r="H7" s="9"/>
      <c r="I7" s="5">
        <f>H7-G7</f>
        <v>0</v>
      </c>
      <c r="J7" s="5">
        <f>K7-H7</f>
        <v>0</v>
      </c>
      <c r="K7" s="11"/>
    </row>
    <row r="8" spans="2:11" ht="12.75">
      <c r="B8" s="4"/>
      <c r="C8" s="4">
        <v>4</v>
      </c>
      <c r="D8" s="8" t="s">
        <v>19</v>
      </c>
      <c r="E8" s="8" t="s">
        <v>32</v>
      </c>
      <c r="F8" s="8" t="s">
        <v>21</v>
      </c>
      <c r="G8" s="9"/>
      <c r="H8" s="9"/>
      <c r="I8" s="5">
        <f>H8-G8</f>
        <v>0</v>
      </c>
      <c r="J8" s="5">
        <f>K8-H8</f>
        <v>0</v>
      </c>
      <c r="K8" s="9"/>
    </row>
    <row r="9" spans="2:11" ht="12.75">
      <c r="B9" s="4"/>
      <c r="C9" s="4">
        <v>13</v>
      </c>
      <c r="D9" s="8" t="s">
        <v>33</v>
      </c>
      <c r="E9" s="8" t="s">
        <v>24</v>
      </c>
      <c r="F9" s="8" t="s">
        <v>34</v>
      </c>
      <c r="G9" s="9"/>
      <c r="H9" s="9"/>
      <c r="I9" s="5">
        <f>H9-G9</f>
        <v>0</v>
      </c>
      <c r="J9" s="5">
        <f>K9-H9</f>
        <v>0</v>
      </c>
      <c r="K9" s="11"/>
    </row>
    <row r="10" spans="2:11" ht="12.75">
      <c r="B10" s="4"/>
      <c r="C10" s="4">
        <v>15</v>
      </c>
      <c r="D10" s="8" t="s">
        <v>37</v>
      </c>
      <c r="E10" s="8" t="s">
        <v>14</v>
      </c>
      <c r="F10" s="8" t="s">
        <v>40</v>
      </c>
      <c r="G10" s="9"/>
      <c r="H10" s="9"/>
      <c r="I10" s="5">
        <f>H10-G10</f>
        <v>0</v>
      </c>
      <c r="J10" s="5">
        <f>K10-H10</f>
        <v>0</v>
      </c>
      <c r="K10" s="11"/>
    </row>
    <row r="11" spans="2:11" ht="12.75">
      <c r="B11" s="4"/>
      <c r="C11" s="4">
        <v>18</v>
      </c>
      <c r="D11" s="8" t="s">
        <v>42</v>
      </c>
      <c r="E11" s="8" t="s">
        <v>14</v>
      </c>
      <c r="F11" s="8"/>
      <c r="G11" s="9"/>
      <c r="H11" s="9"/>
      <c r="I11" s="5">
        <f>H11-G11</f>
        <v>0</v>
      </c>
      <c r="J11" s="5">
        <f>K11-H11</f>
        <v>0</v>
      </c>
      <c r="K11" s="11"/>
    </row>
    <row r="17" ht="12.75">
      <c r="B17" s="14" t="s">
        <v>162</v>
      </c>
    </row>
    <row r="19" spans="2:11" ht="12.75">
      <c r="B19" s="4"/>
      <c r="C19" s="4">
        <v>10</v>
      </c>
      <c r="D19" s="8" t="s">
        <v>28</v>
      </c>
      <c r="E19" s="8" t="s">
        <v>14</v>
      </c>
      <c r="F19" s="8"/>
      <c r="G19" s="9">
        <v>0.016747685185185185</v>
      </c>
      <c r="H19" s="9"/>
      <c r="I19" s="5">
        <f>H19-G19</f>
        <v>-0.016747685185185185</v>
      </c>
      <c r="J19" s="5">
        <f>K19-H19</f>
        <v>0</v>
      </c>
      <c r="K19" s="9"/>
    </row>
    <row r="20" spans="2:11" ht="12.75">
      <c r="B20" s="4"/>
      <c r="C20" s="4">
        <v>11</v>
      </c>
      <c r="D20" s="8" t="s">
        <v>29</v>
      </c>
      <c r="E20" s="8" t="s">
        <v>20</v>
      </c>
      <c r="F20" s="8"/>
      <c r="G20" s="9">
        <v>0.016770833333333332</v>
      </c>
      <c r="H20" s="9"/>
      <c r="I20" s="5">
        <f>H20-G20</f>
        <v>-0.016770833333333332</v>
      </c>
      <c r="J20" s="5">
        <f>K20-H20</f>
        <v>0</v>
      </c>
      <c r="K20" s="9"/>
    </row>
    <row r="21" spans="2:11" ht="12.75">
      <c r="B21" s="4"/>
      <c r="C21" s="4">
        <v>24</v>
      </c>
      <c r="D21" s="8" t="s">
        <v>49</v>
      </c>
      <c r="E21" s="8" t="s">
        <v>17</v>
      </c>
      <c r="F21" s="8" t="s">
        <v>50</v>
      </c>
      <c r="G21" s="9">
        <v>0.01292824074074074</v>
      </c>
      <c r="H21" s="9"/>
      <c r="I21" s="5">
        <f>H21-G21</f>
        <v>-0.01292824074074074</v>
      </c>
      <c r="J21" s="5">
        <f>K21-H21</f>
        <v>0</v>
      </c>
      <c r="K21" s="11"/>
    </row>
    <row r="22" spans="2:11" ht="12.75">
      <c r="B22" s="4"/>
      <c r="C22" s="4">
        <v>30</v>
      </c>
      <c r="D22" s="8" t="s">
        <v>57</v>
      </c>
      <c r="E22" s="8" t="s">
        <v>32</v>
      </c>
      <c r="F22" s="8"/>
      <c r="G22" s="9">
        <v>0.015092592592592593</v>
      </c>
      <c r="H22" s="9"/>
      <c r="I22" s="5">
        <f>H22-G22</f>
        <v>-0.015092592592592593</v>
      </c>
      <c r="J22" s="5">
        <f>K22-H22</f>
        <v>0</v>
      </c>
      <c r="K22" s="9"/>
    </row>
    <row r="23" spans="2:11" ht="12.75">
      <c r="B23" s="4"/>
      <c r="C23" s="4">
        <v>31</v>
      </c>
      <c r="D23" s="8" t="s">
        <v>58</v>
      </c>
      <c r="E23" s="8" t="s">
        <v>14</v>
      </c>
      <c r="F23" s="8"/>
      <c r="G23" s="9">
        <v>0.01252314814814815</v>
      </c>
      <c r="H23" s="9"/>
      <c r="I23" s="5">
        <f>H23-G23</f>
        <v>-0.01252314814814815</v>
      </c>
      <c r="J23" s="5">
        <f>K23-H23</f>
        <v>0</v>
      </c>
      <c r="K23" s="9"/>
    </row>
    <row r="24" spans="2:11" ht="12.75">
      <c r="B24" s="4"/>
      <c r="C24" s="4">
        <v>34</v>
      </c>
      <c r="D24" s="8" t="s">
        <v>63</v>
      </c>
      <c r="E24" s="8" t="s">
        <v>24</v>
      </c>
      <c r="F24" s="8" t="s">
        <v>16</v>
      </c>
      <c r="G24" s="9">
        <v>0.013171296296296294</v>
      </c>
      <c r="H24" s="9"/>
      <c r="I24" s="5">
        <f>H24-G24</f>
        <v>-0.013171296296296294</v>
      </c>
      <c r="J24" s="5">
        <f>K24-H24</f>
        <v>0</v>
      </c>
      <c r="K24" s="9"/>
    </row>
    <row r="25" spans="2:11" ht="12.75">
      <c r="B25" s="4"/>
      <c r="C25" s="4">
        <v>44</v>
      </c>
      <c r="D25" s="8" t="s">
        <v>74</v>
      </c>
      <c r="E25" s="8" t="s">
        <v>17</v>
      </c>
      <c r="F25" s="8"/>
      <c r="G25" s="9">
        <v>0.019386574074074073</v>
      </c>
      <c r="H25" s="9"/>
      <c r="I25" s="5">
        <f>H25-G25</f>
        <v>-0.019386574074074073</v>
      </c>
      <c r="J25" s="5">
        <f>K25-H25</f>
        <v>0</v>
      </c>
      <c r="K25" s="9"/>
    </row>
    <row r="26" spans="2:11" ht="12.75">
      <c r="B26" s="4"/>
      <c r="C26" s="4">
        <v>47</v>
      </c>
      <c r="D26" s="8" t="s">
        <v>77</v>
      </c>
      <c r="E26" s="8" t="s">
        <v>17</v>
      </c>
      <c r="F26" s="8" t="s">
        <v>78</v>
      </c>
      <c r="G26" s="9">
        <v>0.012025462962962962</v>
      </c>
      <c r="H26" s="9"/>
      <c r="I26" s="5">
        <f>H26-G26</f>
        <v>-0.012025462962962962</v>
      </c>
      <c r="J26" s="5">
        <f>K26-H26</f>
        <v>0</v>
      </c>
      <c r="K26" s="11"/>
    </row>
    <row r="27" spans="2:11" ht="12.75">
      <c r="B27" s="4"/>
      <c r="C27" s="4">
        <v>50</v>
      </c>
      <c r="D27" s="8" t="s">
        <v>82</v>
      </c>
      <c r="E27" s="8" t="s">
        <v>17</v>
      </c>
      <c r="F27" s="8"/>
      <c r="G27" s="9">
        <v>0.013668981481481482</v>
      </c>
      <c r="H27" s="9"/>
      <c r="I27" s="5">
        <f>H27-G27</f>
        <v>-0.013668981481481482</v>
      </c>
      <c r="J27" s="5">
        <f>K27-H27</f>
        <v>0</v>
      </c>
      <c r="K27" s="9"/>
    </row>
    <row r="28" spans="2:11" ht="12.75">
      <c r="B28" s="4"/>
      <c r="C28" s="4">
        <v>83</v>
      </c>
      <c r="D28" s="8" t="s">
        <v>138</v>
      </c>
      <c r="E28" s="8" t="s">
        <v>24</v>
      </c>
      <c r="F28" s="8"/>
      <c r="G28" s="9">
        <v>0.01266203703703704</v>
      </c>
      <c r="H28" s="9"/>
      <c r="I28" s="5">
        <f>H28-G28</f>
        <v>-0.01266203703703704</v>
      </c>
      <c r="J28" s="5">
        <f>K28-H28</f>
        <v>0</v>
      </c>
      <c r="K28" s="9"/>
    </row>
    <row r="29" spans="2:11" ht="12.75">
      <c r="B29" s="4"/>
      <c r="C29" s="4">
        <v>91</v>
      </c>
      <c r="D29" s="8" t="s">
        <v>147</v>
      </c>
      <c r="E29" s="8" t="s">
        <v>24</v>
      </c>
      <c r="F29" s="8"/>
      <c r="G29" s="9">
        <v>0.01615740740740741</v>
      </c>
      <c r="H29" s="9"/>
      <c r="I29" s="5">
        <f>H29-G29</f>
        <v>-0.01615740740740741</v>
      </c>
      <c r="J29" s="5">
        <f>K29-H29</f>
        <v>0</v>
      </c>
      <c r="K29" s="11"/>
    </row>
    <row r="31" spans="2:11" ht="12.75">
      <c r="B31" s="4"/>
      <c r="C31" s="4">
        <v>22</v>
      </c>
      <c r="D31" s="8" t="s">
        <v>47</v>
      </c>
      <c r="E31" s="8" t="s">
        <v>17</v>
      </c>
      <c r="F31" s="8"/>
      <c r="G31" s="9">
        <v>0.014270833333333335</v>
      </c>
      <c r="H31" s="9">
        <v>0.060057870370370366</v>
      </c>
      <c r="I31" s="5">
        <f>H31-G31</f>
        <v>0.04578703703703703</v>
      </c>
      <c r="J31" s="5">
        <f>K31-H31</f>
        <v>-0.060057870370370366</v>
      </c>
      <c r="K31" s="9"/>
    </row>
  </sheetData>
  <sheetProtection/>
  <mergeCells count="1">
    <mergeCell ref="B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E22" sqref="E22"/>
    </sheetView>
  </sheetViews>
  <sheetFormatPr defaultColWidth="9.140625" defaultRowHeight="12.75"/>
  <cols>
    <col min="3" max="3" width="51.28125" style="0" customWidth="1"/>
    <col min="5" max="5" width="37.421875" style="0" customWidth="1"/>
    <col min="6" max="6" width="12.7109375" style="0" customWidth="1"/>
    <col min="7" max="7" width="12.28125" style="0" customWidth="1"/>
    <col min="8" max="8" width="13.421875" style="0" customWidth="1"/>
    <col min="9" max="9" width="13.00390625" style="0" customWidth="1"/>
    <col min="10" max="10" width="15.140625" style="0" customWidth="1"/>
  </cols>
  <sheetData>
    <row r="2" spans="1:9" ht="12.75">
      <c r="A2" s="18" t="s">
        <v>6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"/>
      <c r="B3" s="1"/>
      <c r="C3" s="6"/>
      <c r="D3" s="6"/>
      <c r="E3" s="2"/>
      <c r="F3" s="2"/>
      <c r="G3" s="2"/>
      <c r="H3" s="2"/>
      <c r="I3" s="2"/>
    </row>
    <row r="4" spans="1:10" ht="12.75">
      <c r="A4" s="3" t="s">
        <v>164</v>
      </c>
      <c r="B4" s="3" t="s">
        <v>165</v>
      </c>
      <c r="C4" s="7" t="s">
        <v>0</v>
      </c>
      <c r="D4" s="8"/>
      <c r="E4" s="7" t="s">
        <v>12</v>
      </c>
      <c r="F4" s="10" t="s">
        <v>1</v>
      </c>
      <c r="G4" s="10" t="s">
        <v>7</v>
      </c>
      <c r="H4" s="3" t="s">
        <v>2</v>
      </c>
      <c r="I4" s="3" t="s">
        <v>3</v>
      </c>
      <c r="J4" s="10" t="s">
        <v>4</v>
      </c>
    </row>
    <row r="5" spans="1:10" ht="15.75" customHeight="1">
      <c r="A5" s="4">
        <v>1</v>
      </c>
      <c r="B5" s="4">
        <v>212</v>
      </c>
      <c r="C5" s="17" t="s">
        <v>133</v>
      </c>
      <c r="D5" s="8" t="s">
        <v>163</v>
      </c>
      <c r="E5" s="17" t="s">
        <v>134</v>
      </c>
      <c r="F5" s="12">
        <v>0.010590277777777777</v>
      </c>
      <c r="G5" s="12">
        <v>0.039837962962962964</v>
      </c>
      <c r="H5" s="5">
        <f aca="true" t="shared" si="0" ref="H5:H15">G5-F5</f>
        <v>0.02924768518518519</v>
      </c>
      <c r="I5" s="5">
        <f aca="true" t="shared" si="1" ref="I5:I15">J5-G5</f>
        <v>0.023402777777777786</v>
      </c>
      <c r="J5" s="12">
        <v>0.06324074074074075</v>
      </c>
    </row>
    <row r="6" spans="1:10" ht="20.25" customHeight="1">
      <c r="A6" s="4">
        <v>2</v>
      </c>
      <c r="B6" s="4">
        <v>211</v>
      </c>
      <c r="C6" s="17" t="s">
        <v>132</v>
      </c>
      <c r="D6" s="8" t="s">
        <v>163</v>
      </c>
      <c r="E6" s="17" t="s">
        <v>16</v>
      </c>
      <c r="F6" s="9">
        <v>0.012048611111111112</v>
      </c>
      <c r="G6" s="9">
        <v>0.04923611111111111</v>
      </c>
      <c r="H6" s="5">
        <f t="shared" si="0"/>
        <v>0.0371875</v>
      </c>
      <c r="I6" s="5">
        <f t="shared" si="1"/>
        <v>0.026956018518518525</v>
      </c>
      <c r="J6" s="9">
        <v>0.07619212962962964</v>
      </c>
    </row>
    <row r="7" spans="1:10" ht="18" customHeight="1">
      <c r="A7" s="4">
        <v>3</v>
      </c>
      <c r="B7" s="4">
        <v>200</v>
      </c>
      <c r="C7" s="17" t="s">
        <v>116</v>
      </c>
      <c r="D7" s="8" t="s">
        <v>163</v>
      </c>
      <c r="E7" s="17" t="s">
        <v>78</v>
      </c>
      <c r="F7" s="9">
        <v>0.01144675925925926</v>
      </c>
      <c r="G7" s="9">
        <v>0.05572916666666666</v>
      </c>
      <c r="H7" s="5">
        <f t="shared" si="0"/>
        <v>0.0442824074074074</v>
      </c>
      <c r="I7" s="5">
        <f t="shared" si="1"/>
        <v>0.024016203703703706</v>
      </c>
      <c r="J7" s="9">
        <v>0.07974537037037037</v>
      </c>
    </row>
    <row r="8" spans="1:10" ht="18" customHeight="1">
      <c r="A8" s="4">
        <v>4</v>
      </c>
      <c r="B8" s="4">
        <v>209</v>
      </c>
      <c r="C8" s="17" t="s">
        <v>128</v>
      </c>
      <c r="D8" s="8" t="s">
        <v>163</v>
      </c>
      <c r="E8" s="17" t="s">
        <v>129</v>
      </c>
      <c r="F8" s="9">
        <v>0.010972222222222223</v>
      </c>
      <c r="G8" s="9">
        <v>0.05952546296296296</v>
      </c>
      <c r="H8" s="5">
        <f t="shared" si="0"/>
        <v>0.04855324074074074</v>
      </c>
      <c r="I8" s="5">
        <f t="shared" si="1"/>
        <v>0.024340277777777794</v>
      </c>
      <c r="J8" s="9">
        <v>0.08386574074074075</v>
      </c>
    </row>
    <row r="9" spans="1:10" ht="16.5" customHeight="1">
      <c r="A9" s="4">
        <v>5</v>
      </c>
      <c r="B9" s="4">
        <v>201</v>
      </c>
      <c r="C9" s="17" t="s">
        <v>117</v>
      </c>
      <c r="D9" s="8" t="s">
        <v>163</v>
      </c>
      <c r="E9" s="17" t="s">
        <v>118</v>
      </c>
      <c r="F9" s="9">
        <v>0.014826388888888889</v>
      </c>
      <c r="G9" s="9">
        <v>0.05390046296296296</v>
      </c>
      <c r="H9" s="5">
        <f t="shared" si="0"/>
        <v>0.039074074074074074</v>
      </c>
      <c r="I9" s="5">
        <f t="shared" si="1"/>
        <v>0.03537037037037038</v>
      </c>
      <c r="J9" s="9">
        <v>0.08927083333333334</v>
      </c>
    </row>
    <row r="10" spans="1:10" ht="15.75" customHeight="1">
      <c r="A10" s="4">
        <v>6</v>
      </c>
      <c r="B10" s="4">
        <v>208</v>
      </c>
      <c r="C10" s="17" t="s">
        <v>127</v>
      </c>
      <c r="D10" s="8" t="s">
        <v>163</v>
      </c>
      <c r="E10" s="17" t="s">
        <v>46</v>
      </c>
      <c r="F10" s="9">
        <v>0.012534722222222223</v>
      </c>
      <c r="G10" s="9">
        <v>0.0619212962962963</v>
      </c>
      <c r="H10" s="5">
        <f t="shared" si="0"/>
        <v>0.049386574074074076</v>
      </c>
      <c r="I10" s="5">
        <f t="shared" si="1"/>
        <v>0.02812499999999999</v>
      </c>
      <c r="J10" s="9">
        <v>0.09004629629629629</v>
      </c>
    </row>
    <row r="11" spans="1:10" ht="18" customHeight="1">
      <c r="A11" s="4">
        <v>7</v>
      </c>
      <c r="B11" s="4">
        <v>204</v>
      </c>
      <c r="C11" s="17" t="s">
        <v>123</v>
      </c>
      <c r="D11" s="8" t="s">
        <v>163</v>
      </c>
      <c r="E11" s="17" t="s">
        <v>124</v>
      </c>
      <c r="F11" s="9">
        <v>0.011585648148148149</v>
      </c>
      <c r="G11" s="9">
        <v>0.06388888888888888</v>
      </c>
      <c r="H11" s="5">
        <f t="shared" si="0"/>
        <v>0.052303240740740733</v>
      </c>
      <c r="I11" s="5">
        <f t="shared" si="1"/>
        <v>0.03753472222222222</v>
      </c>
      <c r="J11" s="9">
        <v>0.1014236111111111</v>
      </c>
    </row>
    <row r="12" spans="1:10" ht="17.25" customHeight="1">
      <c r="A12" s="4">
        <v>8</v>
      </c>
      <c r="B12" s="4">
        <v>202</v>
      </c>
      <c r="C12" s="17" t="s">
        <v>119</v>
      </c>
      <c r="D12" s="8" t="s">
        <v>163</v>
      </c>
      <c r="E12" s="17" t="s">
        <v>120</v>
      </c>
      <c r="F12" s="9">
        <v>0.01392361111111111</v>
      </c>
      <c r="G12" s="9">
        <v>0.06837962962962964</v>
      </c>
      <c r="H12" s="5">
        <f t="shared" si="0"/>
        <v>0.05445601851851853</v>
      </c>
      <c r="I12" s="5">
        <f t="shared" si="1"/>
        <v>0.03399305555555554</v>
      </c>
      <c r="J12" s="9">
        <v>0.10237268518518518</v>
      </c>
    </row>
    <row r="13" spans="1:10" ht="18.75" customHeight="1">
      <c r="A13" s="4">
        <v>9</v>
      </c>
      <c r="B13" s="4">
        <v>203</v>
      </c>
      <c r="C13" s="17" t="s">
        <v>121</v>
      </c>
      <c r="D13" s="8" t="s">
        <v>163</v>
      </c>
      <c r="E13" s="17" t="s">
        <v>122</v>
      </c>
      <c r="F13" s="9">
        <v>0.013425925925925924</v>
      </c>
      <c r="G13" s="9">
        <v>0.07123842592592593</v>
      </c>
      <c r="H13" s="5">
        <f t="shared" si="0"/>
        <v>0.0578125</v>
      </c>
      <c r="I13" s="5">
        <f t="shared" si="1"/>
        <v>0.03152777777777778</v>
      </c>
      <c r="J13" s="9">
        <v>0.1027662037037037</v>
      </c>
    </row>
    <row r="14" spans="1:10" ht="18.75" customHeight="1">
      <c r="A14" s="4">
        <v>10</v>
      </c>
      <c r="B14" s="4">
        <v>210</v>
      </c>
      <c r="C14" s="17" t="s">
        <v>130</v>
      </c>
      <c r="D14" s="8" t="s">
        <v>163</v>
      </c>
      <c r="E14" s="17" t="s">
        <v>131</v>
      </c>
      <c r="F14" s="9">
        <v>0.013726851851851851</v>
      </c>
      <c r="G14" s="9">
        <v>0.07300925925925926</v>
      </c>
      <c r="H14" s="5">
        <f t="shared" si="0"/>
        <v>0.05928240740740741</v>
      </c>
      <c r="I14" s="5">
        <f t="shared" si="1"/>
        <v>0.03</v>
      </c>
      <c r="J14" s="9">
        <v>0.10300925925925926</v>
      </c>
    </row>
    <row r="15" spans="1:10" ht="18.75" customHeight="1">
      <c r="A15" s="4">
        <v>11</v>
      </c>
      <c r="B15" s="4">
        <v>207</v>
      </c>
      <c r="C15" s="17" t="s">
        <v>125</v>
      </c>
      <c r="D15" s="8" t="s">
        <v>163</v>
      </c>
      <c r="E15" s="17" t="s">
        <v>126</v>
      </c>
      <c r="F15" s="9">
        <v>0.012905092592592591</v>
      </c>
      <c r="G15" s="9">
        <v>0.07701388888888888</v>
      </c>
      <c r="H15" s="5">
        <f t="shared" si="0"/>
        <v>0.06410879629629629</v>
      </c>
      <c r="I15" s="5">
        <f t="shared" si="1"/>
        <v>0.03075231481481483</v>
      </c>
      <c r="J15" s="9">
        <v>0.10776620370370371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敋瑮䘠物⁥牂杩摡e��&#x12;&#x1;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mf262</dc:creator>
  <cp:keywords/>
  <dc:description/>
  <cp:lastModifiedBy>Flint Margaret</cp:lastModifiedBy>
  <cp:lastPrinted>2013-01-17T13:09:11Z</cp:lastPrinted>
  <dcterms:created xsi:type="dcterms:W3CDTF">2005-01-17T15:50:01Z</dcterms:created>
  <dcterms:modified xsi:type="dcterms:W3CDTF">2013-01-18T08:27:05Z</dcterms:modified>
  <cp:category/>
  <cp:version/>
  <cp:contentType/>
  <cp:contentStatus/>
</cp:coreProperties>
</file>