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9995" windowHeight="819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129" i="1"/>
  <c r="E130" s="1"/>
  <c r="E131" s="1"/>
  <c r="E132" s="1"/>
  <c r="E133" s="1"/>
  <c r="E134" s="1"/>
  <c r="E135" s="1"/>
  <c r="E128"/>
  <c r="E95"/>
  <c r="E96" s="1"/>
  <c r="E97" s="1"/>
  <c r="E98" s="1"/>
  <c r="E99" s="1"/>
  <c r="E100" s="1"/>
  <c r="E101" s="1"/>
  <c r="E102" s="1"/>
  <c r="E103" s="1"/>
  <c r="E104" s="1"/>
  <c r="E105" s="1"/>
  <c r="E106" s="1"/>
  <c r="E107" s="1"/>
  <c r="E108" s="1"/>
  <c r="E109" s="1"/>
  <c r="E110" s="1"/>
  <c r="E111" s="1"/>
  <c r="E112" s="1"/>
  <c r="E113" s="1"/>
  <c r="E114" s="1"/>
  <c r="E115" s="1"/>
  <c r="E116" s="1"/>
  <c r="E117" s="1"/>
  <c r="E118" s="1"/>
  <c r="E119" s="1"/>
  <c r="E120" s="1"/>
  <c r="E121" s="1"/>
  <c r="E122" s="1"/>
  <c r="E123" s="1"/>
  <c r="E124" s="1"/>
  <c r="E94"/>
  <c r="E93"/>
  <c r="E92"/>
  <c r="E81"/>
  <c r="E82" s="1"/>
  <c r="E83" s="1"/>
  <c r="E84" s="1"/>
  <c r="E85" s="1"/>
  <c r="E86" s="1"/>
  <c r="E9"/>
  <c r="E10" s="1"/>
  <c r="E11" s="1"/>
  <c r="E12" s="1"/>
  <c r="E13" s="1"/>
  <c r="E14" s="1"/>
  <c r="E15" s="1"/>
  <c r="E16" s="1"/>
  <c r="E17" s="1"/>
  <c r="E18" s="1"/>
  <c r="E19" s="1"/>
  <c r="E20" s="1"/>
  <c r="E21" s="1"/>
  <c r="E22" s="1"/>
  <c r="E23" s="1"/>
  <c r="E24" s="1"/>
  <c r="E25" s="1"/>
  <c r="E26" s="1"/>
  <c r="E27" s="1"/>
  <c r="E28" s="1"/>
  <c r="E29" s="1"/>
  <c r="E30" s="1"/>
  <c r="E31" s="1"/>
  <c r="E32" s="1"/>
  <c r="E33" s="1"/>
  <c r="E34" s="1"/>
  <c r="E35" s="1"/>
  <c r="E36" s="1"/>
  <c r="E37" s="1"/>
  <c r="E38" s="1"/>
  <c r="E39" s="1"/>
  <c r="E40" s="1"/>
  <c r="E41" s="1"/>
  <c r="E42" s="1"/>
  <c r="E43" s="1"/>
  <c r="E44" s="1"/>
  <c r="E45" s="1"/>
  <c r="E46" s="1"/>
  <c r="E47" s="1"/>
  <c r="E48" s="1"/>
  <c r="E49" s="1"/>
  <c r="E50" s="1"/>
  <c r="E51" s="1"/>
  <c r="E52" s="1"/>
  <c r="E53" s="1"/>
  <c r="E54" s="1"/>
  <c r="E55" s="1"/>
  <c r="E56" s="1"/>
  <c r="E57" s="1"/>
  <c r="E58" s="1"/>
  <c r="E59" s="1"/>
  <c r="E60" s="1"/>
  <c r="E61" s="1"/>
  <c r="E62" s="1"/>
  <c r="E63" s="1"/>
  <c r="E64" s="1"/>
  <c r="E65" s="1"/>
  <c r="E66" s="1"/>
  <c r="E67" s="1"/>
  <c r="E68" s="1"/>
  <c r="E69" s="1"/>
  <c r="E70" s="1"/>
  <c r="E71" s="1"/>
  <c r="E72" s="1"/>
  <c r="E73" s="1"/>
  <c r="E74" s="1"/>
  <c r="E8"/>
  <c r="E7"/>
  <c r="E6"/>
  <c r="A93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92"/>
  <c r="A81"/>
  <c r="A82" s="1"/>
  <c r="A83" s="1"/>
  <c r="A84" s="1"/>
  <c r="A85" s="1"/>
  <c r="A6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</calcChain>
</file>

<file path=xl/sharedStrings.xml><?xml version="1.0" encoding="utf-8"?>
<sst xmlns="http://schemas.openxmlformats.org/spreadsheetml/2006/main" count="251" uniqueCount="239">
  <si>
    <t>Full mOOn Results</t>
  </si>
  <si>
    <t>50K</t>
  </si>
  <si>
    <t>Men</t>
  </si>
  <si>
    <t>Nick Lewis</t>
  </si>
  <si>
    <t>Time</t>
  </si>
  <si>
    <t>Charlie Duke</t>
  </si>
  <si>
    <t>Bryan Roberson</t>
  </si>
  <si>
    <t>Chris Moutos</t>
  </si>
  <si>
    <t>Tom Brennan</t>
  </si>
  <si>
    <t>Zach Perry</t>
  </si>
  <si>
    <t>Thomas Chapin</t>
  </si>
  <si>
    <t>Mark Denherder</t>
  </si>
  <si>
    <t>Erno Lininer</t>
  </si>
  <si>
    <t>Brian Novak</t>
  </si>
  <si>
    <t>James Holland</t>
  </si>
  <si>
    <t>Walker Higgins</t>
  </si>
  <si>
    <t>David Joseph</t>
  </si>
  <si>
    <t>Ed Melancon</t>
  </si>
  <si>
    <t>Ashley Hook</t>
  </si>
  <si>
    <t>Kevin Leathers</t>
  </si>
  <si>
    <t>Bill Coffelt</t>
  </si>
  <si>
    <t>Jake Anderson</t>
  </si>
  <si>
    <t>Brian Cockrell</t>
  </si>
  <si>
    <t>Paul Turner</t>
  </si>
  <si>
    <t>Rob Seibert</t>
  </si>
  <si>
    <t>Alan Hunnicutt</t>
  </si>
  <si>
    <t>Rich Brown</t>
  </si>
  <si>
    <t>Jason Jeffers</t>
  </si>
  <si>
    <t>Ryan Cope</t>
  </si>
  <si>
    <t>George Peterka</t>
  </si>
  <si>
    <t>Dustin Speer</t>
  </si>
  <si>
    <t>Jason Auer</t>
  </si>
  <si>
    <t>Todd Blanchard</t>
  </si>
  <si>
    <t>Joel Perez</t>
  </si>
  <si>
    <t>Scott Sander</t>
  </si>
  <si>
    <t>Philip Lawrence</t>
  </si>
  <si>
    <t>Stan Ferguson</t>
  </si>
  <si>
    <t>Steve Appleton</t>
  </si>
  <si>
    <t>Robert Williamson</t>
  </si>
  <si>
    <t>Josh Broome</t>
  </si>
  <si>
    <t>Armano Centanni</t>
  </si>
  <si>
    <t>Brian Wright</t>
  </si>
  <si>
    <t>Ryan Westin</t>
  </si>
  <si>
    <t>Gary Kowalski</t>
  </si>
  <si>
    <t>Chuck Bible</t>
  </si>
  <si>
    <t>Chris Baldwin</t>
  </si>
  <si>
    <t>Shannon Taylor</t>
  </si>
  <si>
    <t>Michael Montgomery</t>
  </si>
  <si>
    <t>Chris Phillips</t>
  </si>
  <si>
    <t>Reid Landes</t>
  </si>
  <si>
    <t>Mark Fetters</t>
  </si>
  <si>
    <t>Ragan Sutterfield</t>
  </si>
  <si>
    <t>Rob Philip</t>
  </si>
  <si>
    <t>Jacob Wells</t>
  </si>
  <si>
    <t>Malcolm Smith</t>
  </si>
  <si>
    <t>Brad Rogers</t>
  </si>
  <si>
    <t>Clellan Brown</t>
  </si>
  <si>
    <t>Chris Ho</t>
  </si>
  <si>
    <t>Jonathan Young</t>
  </si>
  <si>
    <t>Daniel Shaffer</t>
  </si>
  <si>
    <t>Michael Poole</t>
  </si>
  <si>
    <t>Frank Massingill</t>
  </si>
  <si>
    <t>Mark Roth</t>
  </si>
  <si>
    <t>Brian Neal</t>
  </si>
  <si>
    <t>Jeff Solien</t>
  </si>
  <si>
    <t>Russell Bennett</t>
  </si>
  <si>
    <t>Emon Mahoney</t>
  </si>
  <si>
    <t>Brent Morrison</t>
  </si>
  <si>
    <t>Audy Swaim</t>
  </si>
  <si>
    <t>Joe Milligan</t>
  </si>
  <si>
    <t>Austin Cathey</t>
  </si>
  <si>
    <t>Cameron Hardwick</t>
  </si>
  <si>
    <t>Nicholas Norfolk</t>
  </si>
  <si>
    <t>David Meroney</t>
  </si>
  <si>
    <t>Phil Brown</t>
  </si>
  <si>
    <t>Vincent Ma*</t>
  </si>
  <si>
    <t>*Late starter</t>
  </si>
  <si>
    <t>Early Starters (1:01 added)</t>
  </si>
  <si>
    <t>James Norris</t>
  </si>
  <si>
    <t>Daniel Goh</t>
  </si>
  <si>
    <t>Josh Drake</t>
  </si>
  <si>
    <t>Herb Jarrell</t>
  </si>
  <si>
    <t>Greg Bournes</t>
  </si>
  <si>
    <t>Mark Cato</t>
  </si>
  <si>
    <t>Women</t>
  </si>
  <si>
    <t>Jeanne Claire-white</t>
  </si>
  <si>
    <t>Deb Baker</t>
  </si>
  <si>
    <t>Stacy Shavers</t>
  </si>
  <si>
    <t>Jenny Brod</t>
  </si>
  <si>
    <t>Rose Deal</t>
  </si>
  <si>
    <t>Karen Hayes</t>
  </si>
  <si>
    <t>Erin Vratil</t>
  </si>
  <si>
    <t>Chrissy Ferguson</t>
  </si>
  <si>
    <t>Christy Payne</t>
  </si>
  <si>
    <t>Rachael Speer</t>
  </si>
  <si>
    <t>Tina Ho</t>
  </si>
  <si>
    <t>Jana Young</t>
  </si>
  <si>
    <t>Becky Humes</t>
  </si>
  <si>
    <t>Angie O. Fisher</t>
  </si>
  <si>
    <t>Kimmy Riley</t>
  </si>
  <si>
    <t>Carol Earles</t>
  </si>
  <si>
    <t>Stephanie Stewart</t>
  </si>
  <si>
    <t>Hillary Looney</t>
  </si>
  <si>
    <t>Laura Earley</t>
  </si>
  <si>
    <t>Melinda Kruger</t>
  </si>
  <si>
    <t>Shannon Humphrey</t>
  </si>
  <si>
    <t>Judy Massingill</t>
  </si>
  <si>
    <t>Belinda Jared</t>
  </si>
  <si>
    <t>Lori Dather</t>
  </si>
  <si>
    <t>Tara Knight</t>
  </si>
  <si>
    <t>Debra Reynolds</t>
  </si>
  <si>
    <t>Andi Stracner</t>
  </si>
  <si>
    <t>25K</t>
  </si>
  <si>
    <t>Aaron Batey</t>
  </si>
  <si>
    <t>Matt Pruitt</t>
  </si>
  <si>
    <t>Josh Holt</t>
  </si>
  <si>
    <t>Barrett Lerth</t>
  </si>
  <si>
    <t>Gary Taylor</t>
  </si>
  <si>
    <t>Rodney Sasse</t>
  </si>
  <si>
    <t>Chris Brock</t>
  </si>
  <si>
    <t>Imari Dellinore</t>
  </si>
  <si>
    <t>Jason Abernathy</t>
  </si>
  <si>
    <t>Aaron Ochoa</t>
  </si>
  <si>
    <t>Trace McIntyre</t>
  </si>
  <si>
    <t>Katy Lemasters</t>
  </si>
  <si>
    <t>Erik Heller</t>
  </si>
  <si>
    <t>Chris Montgomery</t>
  </si>
  <si>
    <t>Phil Davidson</t>
  </si>
  <si>
    <t>Andy Karlin</t>
  </si>
  <si>
    <t>James Reeves</t>
  </si>
  <si>
    <t>Tim Hall</t>
  </si>
  <si>
    <t>Cory Johnson</t>
  </si>
  <si>
    <t>JJ Mayo</t>
  </si>
  <si>
    <t>Don Erbach</t>
  </si>
  <si>
    <t>Caleb Ault</t>
  </si>
  <si>
    <t>Eric Jones</t>
  </si>
  <si>
    <t>Jon Honeywell</t>
  </si>
  <si>
    <t>Bryan Kizzire</t>
  </si>
  <si>
    <t>Mitch Boeckman</t>
  </si>
  <si>
    <t>Kevin Navin</t>
  </si>
  <si>
    <t>Greg Eason</t>
  </si>
  <si>
    <t>John Krillenberger</t>
  </si>
  <si>
    <t>Don Morgan</t>
  </si>
  <si>
    <t>Glenn Lance</t>
  </si>
  <si>
    <t>Dave Mundorf</t>
  </si>
  <si>
    <t>Brandon Allen</t>
  </si>
  <si>
    <t>Michael Robbins</t>
  </si>
  <si>
    <t>John Greene</t>
  </si>
  <si>
    <t>George McDonald</t>
  </si>
  <si>
    <t>Earl Simpson</t>
  </si>
  <si>
    <t>David Newman</t>
  </si>
  <si>
    <t>Brian Hunter</t>
  </si>
  <si>
    <t>Nate Smith</t>
  </si>
  <si>
    <t>Brent Robinson</t>
  </si>
  <si>
    <t>Jeremy Sasse</t>
  </si>
  <si>
    <t>Joe Cordi</t>
  </si>
  <si>
    <t>Dan Belanger</t>
  </si>
  <si>
    <t>James McManners</t>
  </si>
  <si>
    <t>Alex Wan</t>
  </si>
  <si>
    <t>Nick Ortego</t>
  </si>
  <si>
    <t>Dan Curriden</t>
  </si>
  <si>
    <t>Jon Tilp</t>
  </si>
  <si>
    <t>Patrick Barker</t>
  </si>
  <si>
    <t>Bryan Day</t>
  </si>
  <si>
    <t>David Fauchenaux</t>
  </si>
  <si>
    <t>Robert Chandler</t>
  </si>
  <si>
    <t>Blair Parker</t>
  </si>
  <si>
    <t>Whitney Ross</t>
  </si>
  <si>
    <t>Scott Higgins</t>
  </si>
  <si>
    <t>Roger Williams</t>
  </si>
  <si>
    <t>Cory Adams</t>
  </si>
  <si>
    <t>David Edwards</t>
  </si>
  <si>
    <t>Fletcher Smith</t>
  </si>
  <si>
    <t>Cody Johnson</t>
  </si>
  <si>
    <t>Don Preston</t>
  </si>
  <si>
    <t>Bill Dobbins</t>
  </si>
  <si>
    <t>Sam Barnes</t>
  </si>
  <si>
    <t>Pete Perkins</t>
  </si>
  <si>
    <t>Randy Tolbert</t>
  </si>
  <si>
    <t>Ernie Peters</t>
  </si>
  <si>
    <t>Raphael Van</t>
  </si>
  <si>
    <t>Terje Stoneman</t>
  </si>
  <si>
    <t>Adam Servies</t>
  </si>
  <si>
    <t>Jerry Bratton</t>
  </si>
  <si>
    <t>John Quinn</t>
  </si>
  <si>
    <t>Jessie Riley</t>
  </si>
  <si>
    <t>Jason Stracner</t>
  </si>
  <si>
    <t>Brian Sirak</t>
  </si>
  <si>
    <t>Ron Gimblet</t>
  </si>
  <si>
    <t>Johnny Eagles</t>
  </si>
  <si>
    <t>Bill Brass</t>
  </si>
  <si>
    <t>Eric Fritschie</t>
  </si>
  <si>
    <t>Leah Thorvilson</t>
  </si>
  <si>
    <t>Whitney Kerth</t>
  </si>
  <si>
    <t>Kenzie Bloom</t>
  </si>
  <si>
    <t>Stephanie Spurgat</t>
  </si>
  <si>
    <t>Misty Brown</t>
  </si>
  <si>
    <t>Jenny Wilkes</t>
  </si>
  <si>
    <t>Tori Copeland</t>
  </si>
  <si>
    <t>Jen Freilino</t>
  </si>
  <si>
    <t>Vicki Artenburn</t>
  </si>
  <si>
    <t>Melanie Baden</t>
  </si>
  <si>
    <t>Katie Routh</t>
  </si>
  <si>
    <t>Jody Lingbeck</t>
  </si>
  <si>
    <t>Amy Centanni</t>
  </si>
  <si>
    <t>Gabby Loubiere</t>
  </si>
  <si>
    <t>Kayce Hall</t>
  </si>
  <si>
    <t>Nicole Hobbs</t>
  </si>
  <si>
    <t>Holly Hensarling</t>
  </si>
  <si>
    <t>Gina Pharis</t>
  </si>
  <si>
    <t>Michael Erwin</t>
  </si>
  <si>
    <t>Shannon Bloom Hills</t>
  </si>
  <si>
    <t>Kim Johnson</t>
  </si>
  <si>
    <t>Rhonda Ferguson</t>
  </si>
  <si>
    <t>Wendi Neal</t>
  </si>
  <si>
    <t>Lisa Mullis</t>
  </si>
  <si>
    <t>Lena Manning</t>
  </si>
  <si>
    <t>Ravan Lawson</t>
  </si>
  <si>
    <t>Deann Ditherage</t>
  </si>
  <si>
    <t>Lacey Kelley</t>
  </si>
  <si>
    <t>Kayla Espey</t>
  </si>
  <si>
    <t>Linda Ault</t>
  </si>
  <si>
    <t>Alexis Tolbert</t>
  </si>
  <si>
    <t>Robin Tolbert</t>
  </si>
  <si>
    <t>Alexis Defilippo</t>
  </si>
  <si>
    <t>Kim Morton</t>
  </si>
  <si>
    <t>Elizabeth Quinn</t>
  </si>
  <si>
    <t>Marie Gardner</t>
  </si>
  <si>
    <t>Robin Ballhumer</t>
  </si>
  <si>
    <t>Melissa Martin</t>
  </si>
  <si>
    <t>Patty Groth</t>
  </si>
  <si>
    <t>Sara Fritschie</t>
  </si>
  <si>
    <t>Dottie Rea</t>
  </si>
  <si>
    <t>Sarah Jensen</t>
  </si>
  <si>
    <t>Other Distances</t>
  </si>
  <si>
    <t>Patre Williams - 20 miles</t>
  </si>
  <si>
    <t>Tom Zaloudek - 10 miles</t>
  </si>
  <si>
    <t>Corky Zaloudek - 10 miles</t>
  </si>
  <si>
    <t>Jason Abernathy - misc.</t>
  </si>
</sst>
</file>

<file path=xl/styles.xml><?xml version="1.0" encoding="utf-8"?>
<styleSheet xmlns="http://schemas.openxmlformats.org/spreadsheetml/2006/main">
  <numFmts count="2">
    <numFmt numFmtId="165" formatCode="h:mm:ss;@"/>
    <numFmt numFmtId="167" formatCode="[$-F400]h:mm:ss\ AM/PM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21" fontId="0" fillId="0" borderId="0" xfId="0" applyNumberFormat="1"/>
    <xf numFmtId="165" fontId="0" fillId="0" borderId="0" xfId="0" applyNumberFormat="1"/>
    <xf numFmtId="165" fontId="1" fillId="0" borderId="0" xfId="0" applyNumberFormat="1" applyFont="1"/>
    <xf numFmtId="167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35"/>
  <sheetViews>
    <sheetView tabSelected="1" topLeftCell="A112" workbookViewId="0">
      <selection activeCell="B128" sqref="B128"/>
    </sheetView>
  </sheetViews>
  <sheetFormatPr defaultRowHeight="15"/>
  <cols>
    <col min="1" max="1" width="3" bestFit="1" customWidth="1"/>
    <col min="2" max="2" width="24.42578125" bestFit="1" customWidth="1"/>
    <col min="3" max="3" width="7.140625" style="3" bestFit="1" customWidth="1"/>
    <col min="5" max="5" width="3" bestFit="1" customWidth="1"/>
    <col min="6" max="6" width="24.42578125" bestFit="1" customWidth="1"/>
    <col min="7" max="7" width="7.140625" bestFit="1" customWidth="1"/>
  </cols>
  <sheetData>
    <row r="1" spans="1:7">
      <c r="B1" t="s">
        <v>0</v>
      </c>
    </row>
    <row r="3" spans="1:7">
      <c r="B3" t="s">
        <v>1</v>
      </c>
      <c r="F3" t="s">
        <v>112</v>
      </c>
    </row>
    <row r="4" spans="1:7">
      <c r="B4" s="1" t="s">
        <v>2</v>
      </c>
      <c r="C4" s="4" t="s">
        <v>4</v>
      </c>
      <c r="F4" s="1" t="s">
        <v>2</v>
      </c>
      <c r="G4" s="1" t="s">
        <v>4</v>
      </c>
    </row>
    <row r="5" spans="1:7">
      <c r="A5">
        <v>1</v>
      </c>
      <c r="B5" t="s">
        <v>3</v>
      </c>
      <c r="C5" s="3">
        <v>0.15486111111111112</v>
      </c>
      <c r="E5">
        <v>1</v>
      </c>
      <c r="F5" t="s">
        <v>113</v>
      </c>
      <c r="G5" s="2">
        <v>6.87962962962963E-2</v>
      </c>
    </row>
    <row r="6" spans="1:7">
      <c r="A6">
        <f>SUM(1+A5)</f>
        <v>2</v>
      </c>
      <c r="B6" t="s">
        <v>5</v>
      </c>
      <c r="C6" s="3">
        <v>0.16222222222222224</v>
      </c>
      <c r="E6">
        <f>SUM(E5+1)</f>
        <v>2</v>
      </c>
      <c r="F6" t="s">
        <v>114</v>
      </c>
      <c r="G6" s="2">
        <v>6.9328703703703712E-2</v>
      </c>
    </row>
    <row r="7" spans="1:7">
      <c r="A7">
        <f t="shared" ref="A7:A70" si="0">SUM(1+A6)</f>
        <v>3</v>
      </c>
      <c r="B7" t="s">
        <v>6</v>
      </c>
      <c r="C7" s="3">
        <v>0.16666666666666666</v>
      </c>
      <c r="E7">
        <f t="shared" ref="E7:E70" si="1">SUM(E6+1)</f>
        <v>3</v>
      </c>
      <c r="F7" t="s">
        <v>115</v>
      </c>
      <c r="G7" s="2">
        <v>6.9837962962962963E-2</v>
      </c>
    </row>
    <row r="8" spans="1:7">
      <c r="A8">
        <f t="shared" si="0"/>
        <v>4</v>
      </c>
      <c r="B8" t="s">
        <v>7</v>
      </c>
      <c r="C8" s="3">
        <v>0.17520833333333333</v>
      </c>
      <c r="E8">
        <f t="shared" si="1"/>
        <v>4</v>
      </c>
      <c r="F8" t="s">
        <v>116</v>
      </c>
      <c r="G8" s="2">
        <v>7.6527777777777778E-2</v>
      </c>
    </row>
    <row r="9" spans="1:7">
      <c r="A9">
        <f t="shared" si="0"/>
        <v>5</v>
      </c>
      <c r="B9" t="s">
        <v>8</v>
      </c>
      <c r="C9" s="3">
        <v>0.17798611111111109</v>
      </c>
      <c r="E9">
        <f t="shared" si="1"/>
        <v>5</v>
      </c>
      <c r="F9" t="s">
        <v>117</v>
      </c>
      <c r="G9" s="2">
        <v>7.72337962962963E-2</v>
      </c>
    </row>
    <row r="10" spans="1:7">
      <c r="A10">
        <f t="shared" si="0"/>
        <v>6</v>
      </c>
      <c r="B10" t="s">
        <v>9</v>
      </c>
      <c r="C10" s="3">
        <v>0.18137731481481481</v>
      </c>
      <c r="E10">
        <f t="shared" si="1"/>
        <v>6</v>
      </c>
      <c r="F10" t="s">
        <v>118</v>
      </c>
      <c r="G10" s="2">
        <v>7.9861111111111105E-2</v>
      </c>
    </row>
    <row r="11" spans="1:7">
      <c r="A11">
        <f t="shared" si="0"/>
        <v>7</v>
      </c>
      <c r="B11" t="s">
        <v>10</v>
      </c>
      <c r="C11" s="3">
        <v>0.18500000000000003</v>
      </c>
      <c r="E11">
        <f t="shared" si="1"/>
        <v>7</v>
      </c>
      <c r="F11" t="s">
        <v>119</v>
      </c>
      <c r="G11" s="2">
        <v>8.0069444444444443E-2</v>
      </c>
    </row>
    <row r="12" spans="1:7">
      <c r="A12">
        <f t="shared" si="0"/>
        <v>8</v>
      </c>
      <c r="B12" t="s">
        <v>11</v>
      </c>
      <c r="C12" s="3">
        <v>0.18780092592592593</v>
      </c>
      <c r="E12">
        <f t="shared" si="1"/>
        <v>8</v>
      </c>
      <c r="F12" t="s">
        <v>120</v>
      </c>
      <c r="G12" s="2">
        <v>8.0393518518518517E-2</v>
      </c>
    </row>
    <row r="13" spans="1:7">
      <c r="A13">
        <f t="shared" si="0"/>
        <v>9</v>
      </c>
      <c r="B13" t="s">
        <v>12</v>
      </c>
      <c r="C13" s="3">
        <v>0.19068287037037038</v>
      </c>
      <c r="E13">
        <f t="shared" si="1"/>
        <v>9</v>
      </c>
      <c r="F13" t="s">
        <v>121</v>
      </c>
      <c r="G13" s="2">
        <v>8.4166666666666667E-2</v>
      </c>
    </row>
    <row r="14" spans="1:7">
      <c r="A14">
        <f t="shared" si="0"/>
        <v>10</v>
      </c>
      <c r="B14" t="s">
        <v>13</v>
      </c>
      <c r="C14" s="3">
        <v>0.19068287037037038</v>
      </c>
      <c r="E14">
        <f t="shared" si="1"/>
        <v>10</v>
      </c>
      <c r="F14" t="s">
        <v>122</v>
      </c>
      <c r="G14" s="2">
        <v>8.7824074074074068E-2</v>
      </c>
    </row>
    <row r="15" spans="1:7">
      <c r="A15">
        <f t="shared" si="0"/>
        <v>11</v>
      </c>
      <c r="B15" t="s">
        <v>14</v>
      </c>
      <c r="C15" s="3">
        <v>0.19957175925925927</v>
      </c>
      <c r="E15">
        <f t="shared" si="1"/>
        <v>11</v>
      </c>
      <c r="F15" t="s">
        <v>123</v>
      </c>
      <c r="G15" s="2">
        <v>8.8298611111111105E-2</v>
      </c>
    </row>
    <row r="16" spans="1:7">
      <c r="A16">
        <f t="shared" si="0"/>
        <v>12</v>
      </c>
      <c r="B16" t="s">
        <v>15</v>
      </c>
      <c r="C16" s="3">
        <v>0.20168981481481482</v>
      </c>
      <c r="E16">
        <f t="shared" si="1"/>
        <v>12</v>
      </c>
      <c r="F16" t="s">
        <v>125</v>
      </c>
      <c r="G16" s="2">
        <v>8.997685185185185E-2</v>
      </c>
    </row>
    <row r="17" spans="1:7">
      <c r="A17">
        <f t="shared" si="0"/>
        <v>13</v>
      </c>
      <c r="B17" t="s">
        <v>16</v>
      </c>
      <c r="C17" s="3">
        <v>0.20560185185185187</v>
      </c>
      <c r="E17">
        <f t="shared" si="1"/>
        <v>13</v>
      </c>
      <c r="F17" t="s">
        <v>126</v>
      </c>
      <c r="G17" s="2">
        <v>9.0208333333333335E-2</v>
      </c>
    </row>
    <row r="18" spans="1:7">
      <c r="A18">
        <f t="shared" si="0"/>
        <v>14</v>
      </c>
      <c r="B18" t="s">
        <v>17</v>
      </c>
      <c r="C18" s="3">
        <v>0.20672453703703705</v>
      </c>
      <c r="E18">
        <f t="shared" si="1"/>
        <v>14</v>
      </c>
      <c r="F18" t="s">
        <v>127</v>
      </c>
      <c r="G18" s="2">
        <v>9.0358796296296298E-2</v>
      </c>
    </row>
    <row r="19" spans="1:7">
      <c r="A19">
        <f t="shared" si="0"/>
        <v>15</v>
      </c>
      <c r="B19" t="s">
        <v>18</v>
      </c>
      <c r="C19" s="3">
        <v>0.20798611111111112</v>
      </c>
      <c r="E19">
        <f t="shared" si="1"/>
        <v>15</v>
      </c>
      <c r="F19" t="s">
        <v>128</v>
      </c>
      <c r="G19" s="2">
        <v>9.0740740740740733E-2</v>
      </c>
    </row>
    <row r="20" spans="1:7">
      <c r="A20">
        <f t="shared" si="0"/>
        <v>16</v>
      </c>
      <c r="B20" t="s">
        <v>19</v>
      </c>
      <c r="C20" s="3">
        <v>0.21167824074074074</v>
      </c>
      <c r="E20">
        <f t="shared" si="1"/>
        <v>16</v>
      </c>
      <c r="F20" t="s">
        <v>129</v>
      </c>
      <c r="G20" s="2">
        <v>9.2754629629629617E-2</v>
      </c>
    </row>
    <row r="21" spans="1:7">
      <c r="A21">
        <f t="shared" si="0"/>
        <v>17</v>
      </c>
      <c r="B21" t="s">
        <v>20</v>
      </c>
      <c r="C21" s="3">
        <v>0.21337962962962964</v>
      </c>
      <c r="E21">
        <f t="shared" si="1"/>
        <v>17</v>
      </c>
      <c r="F21" t="s">
        <v>130</v>
      </c>
      <c r="G21" s="2">
        <v>9.297453703703705E-2</v>
      </c>
    </row>
    <row r="22" spans="1:7">
      <c r="A22">
        <f t="shared" si="0"/>
        <v>18</v>
      </c>
      <c r="B22" t="s">
        <v>21</v>
      </c>
      <c r="C22" s="3">
        <v>0.21781249999999999</v>
      </c>
      <c r="E22">
        <f t="shared" si="1"/>
        <v>18</v>
      </c>
      <c r="F22" t="s">
        <v>131</v>
      </c>
      <c r="G22" s="2">
        <v>9.3287037037037043E-2</v>
      </c>
    </row>
    <row r="23" spans="1:7">
      <c r="A23">
        <f t="shared" si="0"/>
        <v>19</v>
      </c>
      <c r="B23" t="s">
        <v>22</v>
      </c>
      <c r="C23" s="3">
        <v>0.21865740740740738</v>
      </c>
      <c r="E23">
        <f t="shared" si="1"/>
        <v>19</v>
      </c>
      <c r="F23" t="s">
        <v>132</v>
      </c>
      <c r="G23" s="2">
        <v>9.4618055555555566E-2</v>
      </c>
    </row>
    <row r="24" spans="1:7">
      <c r="A24">
        <f t="shared" si="0"/>
        <v>20</v>
      </c>
      <c r="B24" t="s">
        <v>23</v>
      </c>
      <c r="C24" s="3">
        <v>0.21915509259259258</v>
      </c>
      <c r="E24">
        <f t="shared" si="1"/>
        <v>20</v>
      </c>
      <c r="F24" t="s">
        <v>133</v>
      </c>
      <c r="G24" s="2">
        <v>9.4618055555555566E-2</v>
      </c>
    </row>
    <row r="25" spans="1:7">
      <c r="A25">
        <f t="shared" si="0"/>
        <v>21</v>
      </c>
      <c r="B25" t="s">
        <v>24</v>
      </c>
      <c r="C25" s="3">
        <v>0.22439814814814815</v>
      </c>
      <c r="E25">
        <f t="shared" si="1"/>
        <v>21</v>
      </c>
      <c r="F25" t="s">
        <v>134</v>
      </c>
      <c r="G25" s="2">
        <v>9.4976851851851854E-2</v>
      </c>
    </row>
    <row r="26" spans="1:7">
      <c r="A26">
        <f t="shared" si="0"/>
        <v>22</v>
      </c>
      <c r="B26" t="s">
        <v>25</v>
      </c>
      <c r="C26" s="3">
        <v>0.22626157407407407</v>
      </c>
      <c r="E26">
        <f t="shared" si="1"/>
        <v>22</v>
      </c>
      <c r="F26" t="s">
        <v>135</v>
      </c>
      <c r="G26" s="2">
        <v>9.8518518518518519E-2</v>
      </c>
    </row>
    <row r="27" spans="1:7">
      <c r="A27">
        <f t="shared" si="0"/>
        <v>23</v>
      </c>
      <c r="B27" t="s">
        <v>26</v>
      </c>
      <c r="C27" s="3">
        <v>0.22640046296296298</v>
      </c>
      <c r="E27">
        <f t="shared" si="1"/>
        <v>23</v>
      </c>
      <c r="F27" t="s">
        <v>136</v>
      </c>
      <c r="G27" s="2">
        <v>9.9884259259259256E-2</v>
      </c>
    </row>
    <row r="28" spans="1:7">
      <c r="A28">
        <f t="shared" si="0"/>
        <v>24</v>
      </c>
      <c r="B28" t="s">
        <v>27</v>
      </c>
      <c r="C28" s="3">
        <v>0.22667824074074075</v>
      </c>
      <c r="E28">
        <f t="shared" si="1"/>
        <v>24</v>
      </c>
      <c r="F28" t="s">
        <v>137</v>
      </c>
      <c r="G28" s="2">
        <v>9.9895833333333336E-2</v>
      </c>
    </row>
    <row r="29" spans="1:7">
      <c r="A29">
        <f t="shared" si="0"/>
        <v>25</v>
      </c>
      <c r="B29" t="s">
        <v>28</v>
      </c>
      <c r="C29" s="3">
        <v>0.22668981481481479</v>
      </c>
      <c r="E29">
        <f t="shared" si="1"/>
        <v>25</v>
      </c>
      <c r="F29" t="s">
        <v>138</v>
      </c>
      <c r="G29" s="2">
        <v>9.9722222222222226E-2</v>
      </c>
    </row>
    <row r="30" spans="1:7">
      <c r="A30">
        <f t="shared" si="0"/>
        <v>26</v>
      </c>
      <c r="B30" t="s">
        <v>29</v>
      </c>
      <c r="C30" s="3">
        <v>0.2323726851851852</v>
      </c>
      <c r="E30">
        <f t="shared" si="1"/>
        <v>26</v>
      </c>
      <c r="F30" t="s">
        <v>139</v>
      </c>
      <c r="G30" s="2">
        <v>0.10129629629629629</v>
      </c>
    </row>
    <row r="31" spans="1:7">
      <c r="A31">
        <f t="shared" si="0"/>
        <v>27</v>
      </c>
      <c r="B31" t="s">
        <v>30</v>
      </c>
      <c r="C31" s="3">
        <v>0.2323726851851852</v>
      </c>
      <c r="E31">
        <f t="shared" si="1"/>
        <v>27</v>
      </c>
      <c r="F31" t="s">
        <v>140</v>
      </c>
      <c r="G31" s="2">
        <v>0.1017824074074074</v>
      </c>
    </row>
    <row r="32" spans="1:7">
      <c r="A32">
        <f t="shared" si="0"/>
        <v>28</v>
      </c>
      <c r="B32" t="s">
        <v>31</v>
      </c>
      <c r="C32" s="3">
        <v>0.23372685185185185</v>
      </c>
      <c r="E32">
        <f t="shared" si="1"/>
        <v>28</v>
      </c>
      <c r="F32" t="s">
        <v>141</v>
      </c>
      <c r="G32" s="2">
        <v>0.10223379629629629</v>
      </c>
    </row>
    <row r="33" spans="1:11">
      <c r="A33">
        <f t="shared" si="0"/>
        <v>29</v>
      </c>
      <c r="B33" t="s">
        <v>32</v>
      </c>
      <c r="C33" s="3">
        <v>0.23476851851851852</v>
      </c>
      <c r="E33">
        <f t="shared" si="1"/>
        <v>29</v>
      </c>
      <c r="F33" t="s">
        <v>142</v>
      </c>
      <c r="G33" s="2">
        <v>0.10303240740740742</v>
      </c>
    </row>
    <row r="34" spans="1:11">
      <c r="A34">
        <f t="shared" si="0"/>
        <v>30</v>
      </c>
      <c r="B34" t="s">
        <v>33</v>
      </c>
      <c r="C34" s="3">
        <v>0.23641203703703703</v>
      </c>
      <c r="E34">
        <f t="shared" si="1"/>
        <v>30</v>
      </c>
      <c r="F34" t="s">
        <v>143</v>
      </c>
      <c r="G34" s="2">
        <v>0.10359953703703705</v>
      </c>
    </row>
    <row r="35" spans="1:11">
      <c r="A35">
        <f t="shared" si="0"/>
        <v>31</v>
      </c>
      <c r="B35" t="s">
        <v>34</v>
      </c>
      <c r="C35" s="3">
        <v>0.23653935185185185</v>
      </c>
      <c r="E35">
        <f t="shared" si="1"/>
        <v>31</v>
      </c>
      <c r="F35" t="s">
        <v>144</v>
      </c>
      <c r="G35" s="2">
        <v>0.10375000000000001</v>
      </c>
    </row>
    <row r="36" spans="1:11">
      <c r="A36">
        <f t="shared" si="0"/>
        <v>32</v>
      </c>
      <c r="B36" t="s">
        <v>35</v>
      </c>
      <c r="C36" s="3">
        <v>0.23759259259259258</v>
      </c>
      <c r="E36">
        <f t="shared" si="1"/>
        <v>32</v>
      </c>
      <c r="F36" t="s">
        <v>145</v>
      </c>
      <c r="G36" s="2">
        <v>0.10381944444444445</v>
      </c>
    </row>
    <row r="37" spans="1:11">
      <c r="A37">
        <f t="shared" si="0"/>
        <v>33</v>
      </c>
      <c r="B37" t="s">
        <v>36</v>
      </c>
      <c r="C37" s="3">
        <v>0.24143518518518517</v>
      </c>
      <c r="E37">
        <f t="shared" si="1"/>
        <v>33</v>
      </c>
      <c r="F37" t="s">
        <v>146</v>
      </c>
      <c r="G37" s="2">
        <v>0.10490740740740741</v>
      </c>
    </row>
    <row r="38" spans="1:11">
      <c r="A38">
        <f t="shared" si="0"/>
        <v>34</v>
      </c>
      <c r="B38" t="s">
        <v>37</v>
      </c>
      <c r="C38" s="3">
        <v>0.24376157407407406</v>
      </c>
      <c r="E38">
        <f t="shared" si="1"/>
        <v>34</v>
      </c>
      <c r="F38" t="s">
        <v>147</v>
      </c>
      <c r="G38" s="2">
        <v>0.10591435185185184</v>
      </c>
    </row>
    <row r="39" spans="1:11">
      <c r="A39">
        <f t="shared" si="0"/>
        <v>35</v>
      </c>
      <c r="B39" t="s">
        <v>38</v>
      </c>
      <c r="C39" s="3">
        <v>0.24627314814814816</v>
      </c>
      <c r="E39">
        <f t="shared" si="1"/>
        <v>35</v>
      </c>
      <c r="F39" t="s">
        <v>148</v>
      </c>
      <c r="G39" s="2">
        <v>0.10881944444444445</v>
      </c>
    </row>
    <row r="40" spans="1:11">
      <c r="A40">
        <f t="shared" si="0"/>
        <v>36</v>
      </c>
      <c r="B40" t="s">
        <v>39</v>
      </c>
      <c r="C40" s="3">
        <v>0.24638888888888888</v>
      </c>
      <c r="E40">
        <f t="shared" si="1"/>
        <v>36</v>
      </c>
      <c r="F40" t="s">
        <v>149</v>
      </c>
      <c r="G40" s="2">
        <v>0.11138888888888888</v>
      </c>
    </row>
    <row r="41" spans="1:11">
      <c r="A41">
        <f t="shared" si="0"/>
        <v>37</v>
      </c>
      <c r="B41" t="s">
        <v>40</v>
      </c>
      <c r="C41" s="3">
        <v>0.24641203703703704</v>
      </c>
      <c r="E41">
        <f t="shared" si="1"/>
        <v>37</v>
      </c>
      <c r="F41" t="s">
        <v>150</v>
      </c>
      <c r="G41" s="2">
        <v>0.11157407407407406</v>
      </c>
      <c r="K41" s="5"/>
    </row>
    <row r="42" spans="1:11">
      <c r="A42">
        <f t="shared" si="0"/>
        <v>38</v>
      </c>
      <c r="B42" t="s">
        <v>41</v>
      </c>
      <c r="C42" s="3">
        <v>0.24724537037037039</v>
      </c>
      <c r="E42">
        <f t="shared" si="1"/>
        <v>38</v>
      </c>
      <c r="F42" t="s">
        <v>151</v>
      </c>
      <c r="G42" s="2">
        <v>0.11181712962962963</v>
      </c>
    </row>
    <row r="43" spans="1:11">
      <c r="A43">
        <f t="shared" si="0"/>
        <v>39</v>
      </c>
      <c r="B43" t="s">
        <v>42</v>
      </c>
      <c r="C43" s="3">
        <v>0.24876157407407407</v>
      </c>
      <c r="E43">
        <f t="shared" si="1"/>
        <v>39</v>
      </c>
      <c r="F43" t="s">
        <v>152</v>
      </c>
      <c r="G43" s="2">
        <v>0.11363425925925925</v>
      </c>
    </row>
    <row r="44" spans="1:11">
      <c r="A44">
        <f t="shared" si="0"/>
        <v>40</v>
      </c>
      <c r="B44" t="s">
        <v>43</v>
      </c>
      <c r="C44" s="3">
        <v>0.24946759259259257</v>
      </c>
      <c r="E44">
        <f t="shared" si="1"/>
        <v>40</v>
      </c>
      <c r="F44" t="s">
        <v>153</v>
      </c>
      <c r="G44" s="2">
        <v>0.114375</v>
      </c>
    </row>
    <row r="45" spans="1:11">
      <c r="A45">
        <f t="shared" si="0"/>
        <v>41</v>
      </c>
      <c r="B45" t="s">
        <v>44</v>
      </c>
      <c r="C45" s="3">
        <v>0.24946759259259257</v>
      </c>
      <c r="E45">
        <f t="shared" si="1"/>
        <v>41</v>
      </c>
      <c r="F45" t="s">
        <v>154</v>
      </c>
      <c r="G45" s="2">
        <v>0.11444444444444445</v>
      </c>
    </row>
    <row r="46" spans="1:11">
      <c r="A46">
        <f t="shared" si="0"/>
        <v>42</v>
      </c>
      <c r="B46" t="s">
        <v>45</v>
      </c>
      <c r="C46" s="3">
        <v>0.25048611111111113</v>
      </c>
      <c r="E46">
        <f t="shared" si="1"/>
        <v>42</v>
      </c>
      <c r="F46" t="s">
        <v>155</v>
      </c>
      <c r="G46" s="2">
        <v>0.11525462962962962</v>
      </c>
    </row>
    <row r="47" spans="1:11">
      <c r="A47">
        <f t="shared" si="0"/>
        <v>43</v>
      </c>
      <c r="B47" t="s">
        <v>46</v>
      </c>
      <c r="C47" s="3">
        <v>0.25370370370370371</v>
      </c>
      <c r="E47">
        <f t="shared" si="1"/>
        <v>43</v>
      </c>
      <c r="F47" t="s">
        <v>168</v>
      </c>
      <c r="G47" s="2">
        <v>0.11793981481481482</v>
      </c>
    </row>
    <row r="48" spans="1:11">
      <c r="A48">
        <f t="shared" si="0"/>
        <v>44</v>
      </c>
      <c r="B48" t="s">
        <v>47</v>
      </c>
      <c r="C48" s="3">
        <v>0.25409722222222225</v>
      </c>
      <c r="E48">
        <f t="shared" si="1"/>
        <v>44</v>
      </c>
      <c r="F48" t="s">
        <v>182</v>
      </c>
      <c r="G48" s="2">
        <v>0.11971064814814815</v>
      </c>
    </row>
    <row r="49" spans="1:7">
      <c r="A49">
        <f t="shared" si="0"/>
        <v>45</v>
      </c>
      <c r="B49" t="s">
        <v>48</v>
      </c>
      <c r="C49" s="3">
        <v>0.25409722222222225</v>
      </c>
      <c r="E49">
        <f t="shared" si="1"/>
        <v>45</v>
      </c>
      <c r="F49" t="s">
        <v>157</v>
      </c>
      <c r="G49" s="2">
        <v>0.11972222222222222</v>
      </c>
    </row>
    <row r="50" spans="1:7">
      <c r="A50">
        <f t="shared" si="0"/>
        <v>46</v>
      </c>
      <c r="B50" t="s">
        <v>49</v>
      </c>
      <c r="C50" s="3">
        <v>0.25589120370370372</v>
      </c>
      <c r="E50">
        <f t="shared" si="1"/>
        <v>46</v>
      </c>
      <c r="F50" t="s">
        <v>158</v>
      </c>
      <c r="G50" s="2">
        <v>0.11973379629629628</v>
      </c>
    </row>
    <row r="51" spans="1:7">
      <c r="A51">
        <f t="shared" si="0"/>
        <v>47</v>
      </c>
      <c r="B51" t="s">
        <v>50</v>
      </c>
      <c r="C51" s="3">
        <v>0.25603009259259263</v>
      </c>
      <c r="E51">
        <f t="shared" si="1"/>
        <v>47</v>
      </c>
      <c r="F51" t="s">
        <v>159</v>
      </c>
      <c r="G51" s="2">
        <v>0.11974537037037036</v>
      </c>
    </row>
    <row r="52" spans="1:7">
      <c r="A52">
        <f t="shared" si="0"/>
        <v>48</v>
      </c>
      <c r="B52" t="s">
        <v>51</v>
      </c>
      <c r="C52" s="3">
        <v>0.25795138888888886</v>
      </c>
      <c r="E52">
        <f t="shared" si="1"/>
        <v>48</v>
      </c>
      <c r="F52" t="s">
        <v>160</v>
      </c>
      <c r="G52" s="2">
        <v>0.1238425925925926</v>
      </c>
    </row>
    <row r="53" spans="1:7">
      <c r="A53">
        <f t="shared" si="0"/>
        <v>49</v>
      </c>
      <c r="B53" t="s">
        <v>52</v>
      </c>
      <c r="C53" s="3">
        <v>0.26175925925925925</v>
      </c>
      <c r="E53">
        <f t="shared" si="1"/>
        <v>49</v>
      </c>
      <c r="F53" t="s">
        <v>161</v>
      </c>
      <c r="G53" s="2">
        <v>0.1238425925925926</v>
      </c>
    </row>
    <row r="54" spans="1:7">
      <c r="A54">
        <f t="shared" si="0"/>
        <v>50</v>
      </c>
      <c r="B54" t="s">
        <v>53</v>
      </c>
      <c r="C54" s="3">
        <v>0.26288194444444446</v>
      </c>
      <c r="E54">
        <f t="shared" si="1"/>
        <v>50</v>
      </c>
      <c r="F54" t="s">
        <v>162</v>
      </c>
      <c r="G54" s="2">
        <v>0.12493055555555554</v>
      </c>
    </row>
    <row r="55" spans="1:7">
      <c r="A55">
        <f t="shared" si="0"/>
        <v>51</v>
      </c>
      <c r="B55" t="s">
        <v>54</v>
      </c>
      <c r="C55" s="3">
        <v>0.26391203703703703</v>
      </c>
      <c r="E55">
        <f t="shared" si="1"/>
        <v>51</v>
      </c>
      <c r="F55" t="s">
        <v>164</v>
      </c>
      <c r="G55" s="2">
        <v>0.12905092592592593</v>
      </c>
    </row>
    <row r="56" spans="1:7">
      <c r="A56">
        <f t="shared" si="0"/>
        <v>52</v>
      </c>
      <c r="B56" t="s">
        <v>55</v>
      </c>
      <c r="C56" s="3">
        <v>0.26524305555555555</v>
      </c>
      <c r="E56">
        <f t="shared" si="1"/>
        <v>52</v>
      </c>
      <c r="F56" t="s">
        <v>165</v>
      </c>
      <c r="G56" s="2">
        <v>0.13082175925925926</v>
      </c>
    </row>
    <row r="57" spans="1:7">
      <c r="A57">
        <f t="shared" si="0"/>
        <v>53</v>
      </c>
      <c r="B57" t="s">
        <v>56</v>
      </c>
      <c r="C57" s="3">
        <v>0.26719907407407406</v>
      </c>
      <c r="E57">
        <f t="shared" si="1"/>
        <v>53</v>
      </c>
      <c r="F57" t="s">
        <v>166</v>
      </c>
      <c r="G57" s="2">
        <v>0.13083333333333333</v>
      </c>
    </row>
    <row r="58" spans="1:7">
      <c r="A58">
        <f t="shared" si="0"/>
        <v>54</v>
      </c>
      <c r="B58" t="s">
        <v>57</v>
      </c>
      <c r="C58" s="3">
        <v>0.26791666666666664</v>
      </c>
      <c r="E58">
        <f t="shared" si="1"/>
        <v>54</v>
      </c>
      <c r="F58" t="s">
        <v>169</v>
      </c>
      <c r="G58" s="2">
        <v>0.13871527777777778</v>
      </c>
    </row>
    <row r="59" spans="1:7">
      <c r="A59">
        <f t="shared" si="0"/>
        <v>55</v>
      </c>
      <c r="B59" t="s">
        <v>58</v>
      </c>
      <c r="C59" s="3">
        <v>0.26791666666666664</v>
      </c>
      <c r="E59">
        <f t="shared" si="1"/>
        <v>55</v>
      </c>
      <c r="F59" t="s">
        <v>170</v>
      </c>
      <c r="G59" s="2">
        <v>0.13883101851851851</v>
      </c>
    </row>
    <row r="60" spans="1:7">
      <c r="A60">
        <f t="shared" si="0"/>
        <v>56</v>
      </c>
      <c r="B60" t="s">
        <v>59</v>
      </c>
      <c r="C60" s="3">
        <v>0.27016203703703706</v>
      </c>
      <c r="E60">
        <f t="shared" si="1"/>
        <v>56</v>
      </c>
      <c r="F60" t="s">
        <v>171</v>
      </c>
      <c r="G60" s="2">
        <v>0.14631944444444445</v>
      </c>
    </row>
    <row r="61" spans="1:7">
      <c r="A61">
        <f t="shared" si="0"/>
        <v>57</v>
      </c>
      <c r="B61" t="s">
        <v>60</v>
      </c>
      <c r="C61" s="3">
        <v>0.27016203703703706</v>
      </c>
      <c r="E61">
        <f t="shared" si="1"/>
        <v>57</v>
      </c>
      <c r="F61" t="s">
        <v>172</v>
      </c>
      <c r="G61" s="2">
        <v>0.14704861111111112</v>
      </c>
    </row>
    <row r="62" spans="1:7">
      <c r="A62">
        <f t="shared" si="0"/>
        <v>58</v>
      </c>
      <c r="B62" t="s">
        <v>61</v>
      </c>
      <c r="C62" s="3">
        <v>0.27556712962962965</v>
      </c>
      <c r="E62">
        <f t="shared" si="1"/>
        <v>58</v>
      </c>
      <c r="F62" t="s">
        <v>173</v>
      </c>
      <c r="G62" s="2">
        <v>0.14987268518518518</v>
      </c>
    </row>
    <row r="63" spans="1:7">
      <c r="A63">
        <f t="shared" si="0"/>
        <v>59</v>
      </c>
      <c r="B63" t="s">
        <v>62</v>
      </c>
      <c r="C63" s="3">
        <v>0.27556712962962965</v>
      </c>
      <c r="E63">
        <f t="shared" si="1"/>
        <v>59</v>
      </c>
      <c r="F63" t="s">
        <v>174</v>
      </c>
      <c r="G63" s="2">
        <v>0.15185185185185185</v>
      </c>
    </row>
    <row r="64" spans="1:7">
      <c r="A64">
        <f t="shared" si="0"/>
        <v>60</v>
      </c>
      <c r="B64" t="s">
        <v>63</v>
      </c>
      <c r="C64" s="3">
        <v>0.27771990740740743</v>
      </c>
      <c r="E64">
        <f t="shared" si="1"/>
        <v>60</v>
      </c>
      <c r="F64" t="s">
        <v>175</v>
      </c>
      <c r="G64" s="2">
        <v>0.15200231481481483</v>
      </c>
    </row>
    <row r="65" spans="1:7">
      <c r="A65">
        <f t="shared" si="0"/>
        <v>61</v>
      </c>
      <c r="B65" t="s">
        <v>64</v>
      </c>
      <c r="C65" s="3">
        <v>0.27771990740740743</v>
      </c>
      <c r="E65">
        <f t="shared" si="1"/>
        <v>61</v>
      </c>
      <c r="F65" t="s">
        <v>176</v>
      </c>
      <c r="G65" s="2">
        <v>0.15453703703703703</v>
      </c>
    </row>
    <row r="66" spans="1:7">
      <c r="A66">
        <f t="shared" si="0"/>
        <v>62</v>
      </c>
      <c r="B66" t="s">
        <v>65</v>
      </c>
      <c r="C66" s="3">
        <v>0.27916666666666667</v>
      </c>
      <c r="E66">
        <f t="shared" si="1"/>
        <v>62</v>
      </c>
      <c r="F66" t="s">
        <v>177</v>
      </c>
      <c r="G66" s="2">
        <v>0.15700231481481483</v>
      </c>
    </row>
    <row r="67" spans="1:7">
      <c r="A67">
        <f t="shared" si="0"/>
        <v>63</v>
      </c>
      <c r="B67" t="s">
        <v>66</v>
      </c>
      <c r="C67" s="3">
        <v>0.29946759259259259</v>
      </c>
      <c r="E67">
        <f t="shared" si="1"/>
        <v>63</v>
      </c>
      <c r="F67" t="s">
        <v>178</v>
      </c>
      <c r="G67" s="2">
        <v>0.16148148148148148</v>
      </c>
    </row>
    <row r="68" spans="1:7">
      <c r="A68">
        <f t="shared" si="0"/>
        <v>64</v>
      </c>
      <c r="B68" t="s">
        <v>67</v>
      </c>
      <c r="C68" s="3">
        <v>0.30041666666666667</v>
      </c>
      <c r="E68">
        <f t="shared" si="1"/>
        <v>64</v>
      </c>
      <c r="F68" t="s">
        <v>179</v>
      </c>
      <c r="G68" s="2">
        <v>0.16187499999999999</v>
      </c>
    </row>
    <row r="69" spans="1:7">
      <c r="A69">
        <f t="shared" si="0"/>
        <v>65</v>
      </c>
      <c r="B69" t="s">
        <v>68</v>
      </c>
      <c r="C69" s="3">
        <v>0.30259259259259258</v>
      </c>
      <c r="E69">
        <f t="shared" si="1"/>
        <v>65</v>
      </c>
      <c r="F69" t="s">
        <v>180</v>
      </c>
      <c r="G69" s="2">
        <v>0.16942129629629629</v>
      </c>
    </row>
    <row r="70" spans="1:7">
      <c r="A70">
        <f t="shared" si="0"/>
        <v>66</v>
      </c>
      <c r="B70" t="s">
        <v>69</v>
      </c>
      <c r="C70" s="3">
        <v>0.30611111111111111</v>
      </c>
      <c r="E70">
        <f t="shared" si="1"/>
        <v>66</v>
      </c>
      <c r="F70" t="s">
        <v>181</v>
      </c>
      <c r="G70" s="2">
        <v>0.18064814814814814</v>
      </c>
    </row>
    <row r="71" spans="1:7">
      <c r="A71">
        <f t="shared" ref="A71:A76" si="2">SUM(1+A70)</f>
        <v>67</v>
      </c>
      <c r="B71" t="s">
        <v>70</v>
      </c>
      <c r="C71" s="3">
        <v>0.30702546296296296</v>
      </c>
      <c r="E71">
        <f t="shared" ref="E71:E74" si="3">SUM(E70+1)</f>
        <v>67</v>
      </c>
      <c r="F71" t="s">
        <v>156</v>
      </c>
      <c r="G71" s="2">
        <v>0.18273148148148147</v>
      </c>
    </row>
    <row r="72" spans="1:7">
      <c r="A72">
        <f t="shared" si="2"/>
        <v>68</v>
      </c>
      <c r="B72" t="s">
        <v>71</v>
      </c>
      <c r="C72" s="3">
        <v>0.30702546296296296</v>
      </c>
      <c r="E72">
        <f t="shared" si="3"/>
        <v>68</v>
      </c>
      <c r="F72" t="s">
        <v>183</v>
      </c>
      <c r="G72" s="2">
        <v>0.1900462962962963</v>
      </c>
    </row>
    <row r="73" spans="1:7">
      <c r="A73">
        <f t="shared" si="2"/>
        <v>69</v>
      </c>
      <c r="B73" t="s">
        <v>72</v>
      </c>
      <c r="C73" s="3">
        <v>0.31383101851851852</v>
      </c>
      <c r="E73">
        <f t="shared" si="3"/>
        <v>69</v>
      </c>
      <c r="F73" t="s">
        <v>184</v>
      </c>
      <c r="G73" s="2">
        <v>0.19412037037037036</v>
      </c>
    </row>
    <row r="74" spans="1:7">
      <c r="A74">
        <f t="shared" si="2"/>
        <v>70</v>
      </c>
      <c r="B74" t="s">
        <v>73</v>
      </c>
      <c r="C74" s="3">
        <v>0.31383101851851852</v>
      </c>
      <c r="E74">
        <f t="shared" si="3"/>
        <v>70</v>
      </c>
      <c r="F74" t="s">
        <v>185</v>
      </c>
      <c r="G74" s="2">
        <v>0.24601851851851853</v>
      </c>
    </row>
    <row r="75" spans="1:7">
      <c r="A75">
        <f t="shared" si="2"/>
        <v>71</v>
      </c>
      <c r="B75" t="s">
        <v>74</v>
      </c>
      <c r="C75" s="3">
        <v>0.32381944444444444</v>
      </c>
      <c r="G75" s="2"/>
    </row>
    <row r="76" spans="1:7">
      <c r="A76">
        <f t="shared" si="2"/>
        <v>72</v>
      </c>
      <c r="B76" t="s">
        <v>75</v>
      </c>
      <c r="C76" s="3">
        <v>0.33045138888888886</v>
      </c>
    </row>
    <row r="77" spans="1:7">
      <c r="B77" t="s">
        <v>76</v>
      </c>
      <c r="C77" s="3">
        <v>0.2964236111111111</v>
      </c>
    </row>
    <row r="79" spans="1:7">
      <c r="B79" s="1" t="s">
        <v>77</v>
      </c>
      <c r="F79" s="1" t="s">
        <v>77</v>
      </c>
    </row>
    <row r="80" spans="1:7">
      <c r="A80">
        <v>73</v>
      </c>
      <c r="B80" t="s">
        <v>78</v>
      </c>
      <c r="C80" s="3">
        <v>0.26317129629629626</v>
      </c>
      <c r="E80">
        <v>71</v>
      </c>
      <c r="F80" t="s">
        <v>186</v>
      </c>
      <c r="G80" s="2">
        <v>0.14070601851851852</v>
      </c>
    </row>
    <row r="81" spans="1:7">
      <c r="A81">
        <f t="shared" ref="A81:A85" si="4">SUM(1+A80)</f>
        <v>74</v>
      </c>
      <c r="B81" t="s">
        <v>79</v>
      </c>
      <c r="C81" s="3">
        <v>0.29901620370370369</v>
      </c>
      <c r="E81">
        <f t="shared" ref="E81:E86" si="5">SUM(E80+1)</f>
        <v>72</v>
      </c>
      <c r="F81" t="s">
        <v>210</v>
      </c>
      <c r="G81" s="2">
        <v>0.1411111111111111</v>
      </c>
    </row>
    <row r="82" spans="1:7">
      <c r="A82">
        <f t="shared" si="4"/>
        <v>75</v>
      </c>
      <c r="B82" t="s">
        <v>80</v>
      </c>
      <c r="C82" s="3">
        <v>0.31027777777777776</v>
      </c>
      <c r="E82">
        <f t="shared" si="5"/>
        <v>73</v>
      </c>
      <c r="F82" t="s">
        <v>187</v>
      </c>
      <c r="G82" s="2">
        <v>0.14184027777777777</v>
      </c>
    </row>
    <row r="83" spans="1:7">
      <c r="A83">
        <f t="shared" si="4"/>
        <v>76</v>
      </c>
      <c r="B83" t="s">
        <v>81</v>
      </c>
      <c r="C83" s="3">
        <v>0.3165162037037037</v>
      </c>
      <c r="E83">
        <f t="shared" si="5"/>
        <v>74</v>
      </c>
      <c r="F83" t="s">
        <v>149</v>
      </c>
      <c r="G83" s="2">
        <v>0.11208333333333333</v>
      </c>
    </row>
    <row r="84" spans="1:7">
      <c r="A84">
        <f t="shared" si="4"/>
        <v>77</v>
      </c>
      <c r="B84" t="s">
        <v>82</v>
      </c>
      <c r="C84" s="3">
        <v>0.34627314814814819</v>
      </c>
      <c r="E84">
        <f t="shared" si="5"/>
        <v>75</v>
      </c>
      <c r="F84" t="s">
        <v>188</v>
      </c>
      <c r="G84" s="2">
        <v>0.11865740740740742</v>
      </c>
    </row>
    <row r="85" spans="1:7">
      <c r="A85">
        <f t="shared" si="4"/>
        <v>78</v>
      </c>
      <c r="B85" t="s">
        <v>83</v>
      </c>
      <c r="C85" s="3">
        <v>0.3586805555555555</v>
      </c>
      <c r="E85">
        <f t="shared" si="5"/>
        <v>76</v>
      </c>
      <c r="F85" t="s">
        <v>189</v>
      </c>
      <c r="G85" s="2">
        <v>0.16391203703703702</v>
      </c>
    </row>
    <row r="86" spans="1:7">
      <c r="E86">
        <f t="shared" si="5"/>
        <v>77</v>
      </c>
      <c r="F86" t="s">
        <v>190</v>
      </c>
      <c r="G86" s="2">
        <v>0.16909722222222223</v>
      </c>
    </row>
    <row r="87" spans="1:7">
      <c r="E87">
        <v>78</v>
      </c>
      <c r="F87" t="s">
        <v>163</v>
      </c>
      <c r="G87" s="2">
        <v>0.16954861111111111</v>
      </c>
    </row>
    <row r="88" spans="1:7">
      <c r="E88">
        <v>79</v>
      </c>
      <c r="F88" t="s">
        <v>191</v>
      </c>
      <c r="G88" s="2">
        <v>0.18899305555555557</v>
      </c>
    </row>
    <row r="89" spans="1:7">
      <c r="G89" s="2"/>
    </row>
    <row r="90" spans="1:7">
      <c r="B90" s="1" t="s">
        <v>84</v>
      </c>
      <c r="C90" s="4" t="s">
        <v>4</v>
      </c>
      <c r="F90" s="1" t="s">
        <v>84</v>
      </c>
      <c r="G90" s="4" t="s">
        <v>4</v>
      </c>
    </row>
    <row r="91" spans="1:7">
      <c r="A91">
        <v>1</v>
      </c>
      <c r="B91" t="s">
        <v>85</v>
      </c>
      <c r="C91" s="3">
        <v>0.19253472222222223</v>
      </c>
      <c r="E91">
        <v>1</v>
      </c>
      <c r="F91" t="s">
        <v>192</v>
      </c>
      <c r="G91" s="2">
        <v>7.72337962962963E-2</v>
      </c>
    </row>
    <row r="92" spans="1:7">
      <c r="A92">
        <f>SUM(1+A91)</f>
        <v>2</v>
      </c>
      <c r="B92" t="s">
        <v>86</v>
      </c>
      <c r="C92" s="3">
        <v>0.21596064814814817</v>
      </c>
      <c r="E92">
        <f>SUM(E91+1)</f>
        <v>2</v>
      </c>
      <c r="F92" t="s">
        <v>193</v>
      </c>
      <c r="G92" s="2">
        <v>8.0405092592592597E-2</v>
      </c>
    </row>
    <row r="93" spans="1:7">
      <c r="A93">
        <f t="shared" ref="A93:A116" si="6">SUM(1+A92)</f>
        <v>3</v>
      </c>
      <c r="B93" t="s">
        <v>87</v>
      </c>
      <c r="C93" s="3">
        <v>0.22598379629629628</v>
      </c>
      <c r="E93">
        <f t="shared" ref="E93:E124" si="7">SUM(E92+1)</f>
        <v>3</v>
      </c>
      <c r="F93" t="s">
        <v>194</v>
      </c>
      <c r="G93" s="2">
        <v>8.1018518518518517E-2</v>
      </c>
    </row>
    <row r="94" spans="1:7">
      <c r="A94">
        <f t="shared" si="6"/>
        <v>4</v>
      </c>
      <c r="B94" t="s">
        <v>88</v>
      </c>
      <c r="C94" s="3">
        <v>0.23579861111111111</v>
      </c>
      <c r="E94">
        <f t="shared" si="7"/>
        <v>4</v>
      </c>
      <c r="F94" t="s">
        <v>195</v>
      </c>
      <c r="G94" s="2">
        <v>9.736111111111112E-2</v>
      </c>
    </row>
    <row r="95" spans="1:7">
      <c r="A95">
        <f t="shared" si="6"/>
        <v>5</v>
      </c>
      <c r="B95" t="s">
        <v>89</v>
      </c>
      <c r="C95" s="3">
        <v>0.21140046296296297</v>
      </c>
      <c r="E95">
        <f t="shared" si="7"/>
        <v>5</v>
      </c>
      <c r="F95" t="s">
        <v>196</v>
      </c>
      <c r="G95" s="2">
        <v>9.8148148148148151E-2</v>
      </c>
    </row>
    <row r="96" spans="1:7">
      <c r="A96">
        <f t="shared" si="6"/>
        <v>6</v>
      </c>
      <c r="B96" t="s">
        <v>90</v>
      </c>
      <c r="C96" s="3">
        <v>0.24872685185185184</v>
      </c>
      <c r="E96">
        <f t="shared" si="7"/>
        <v>6</v>
      </c>
      <c r="F96" t="s">
        <v>197</v>
      </c>
      <c r="G96" s="2">
        <v>9.9884259259259256E-2</v>
      </c>
    </row>
    <row r="97" spans="1:7">
      <c r="A97">
        <f t="shared" si="6"/>
        <v>7</v>
      </c>
      <c r="B97" t="s">
        <v>91</v>
      </c>
      <c r="C97" s="3">
        <v>0.25018518518518518</v>
      </c>
      <c r="E97">
        <f t="shared" si="7"/>
        <v>7</v>
      </c>
      <c r="F97" t="s">
        <v>198</v>
      </c>
      <c r="G97" s="2">
        <v>0.10099537037037037</v>
      </c>
    </row>
    <row r="98" spans="1:7">
      <c r="A98">
        <f t="shared" si="6"/>
        <v>8</v>
      </c>
      <c r="B98" t="s">
        <v>92</v>
      </c>
      <c r="C98" s="3">
        <v>0.25784722222222223</v>
      </c>
      <c r="E98">
        <f t="shared" si="7"/>
        <v>8</v>
      </c>
      <c r="F98" t="s">
        <v>199</v>
      </c>
      <c r="G98" s="2">
        <v>0.10109953703703704</v>
      </c>
    </row>
    <row r="99" spans="1:7">
      <c r="A99">
        <f t="shared" si="6"/>
        <v>9</v>
      </c>
      <c r="B99" t="s">
        <v>93</v>
      </c>
      <c r="C99" s="3">
        <v>0.26391203703703703</v>
      </c>
      <c r="E99">
        <f t="shared" si="7"/>
        <v>9</v>
      </c>
      <c r="F99" t="s">
        <v>200</v>
      </c>
      <c r="G99" s="2">
        <v>0.1075</v>
      </c>
    </row>
    <row r="100" spans="1:7">
      <c r="A100">
        <f t="shared" si="6"/>
        <v>10</v>
      </c>
      <c r="B100" t="s">
        <v>94</v>
      </c>
      <c r="C100" s="3">
        <v>0.26732638888888888</v>
      </c>
      <c r="E100">
        <f t="shared" si="7"/>
        <v>10</v>
      </c>
      <c r="F100" t="s">
        <v>201</v>
      </c>
      <c r="G100" s="2">
        <v>0.10851851851851851</v>
      </c>
    </row>
    <row r="101" spans="1:7">
      <c r="A101">
        <f t="shared" si="6"/>
        <v>11</v>
      </c>
      <c r="B101" t="s">
        <v>95</v>
      </c>
      <c r="C101" s="3">
        <v>0.26791666666666664</v>
      </c>
      <c r="E101">
        <f t="shared" si="7"/>
        <v>11</v>
      </c>
      <c r="F101" t="s">
        <v>202</v>
      </c>
      <c r="G101" s="2">
        <v>0.11190972222222222</v>
      </c>
    </row>
    <row r="102" spans="1:7">
      <c r="A102">
        <f t="shared" si="6"/>
        <v>12</v>
      </c>
      <c r="B102" t="s">
        <v>96</v>
      </c>
      <c r="C102" s="3">
        <v>0.26791666666666664</v>
      </c>
      <c r="E102">
        <f t="shared" si="7"/>
        <v>12</v>
      </c>
      <c r="F102" t="s">
        <v>203</v>
      </c>
      <c r="G102" s="2">
        <v>0.1149074074074074</v>
      </c>
    </row>
    <row r="103" spans="1:7">
      <c r="A103">
        <f t="shared" si="6"/>
        <v>13</v>
      </c>
      <c r="B103" t="s">
        <v>97</v>
      </c>
      <c r="C103" s="3">
        <v>0.27846064814814814</v>
      </c>
      <c r="E103">
        <f t="shared" si="7"/>
        <v>13</v>
      </c>
      <c r="F103" t="s">
        <v>204</v>
      </c>
      <c r="G103" s="2">
        <v>0.11668981481481482</v>
      </c>
    </row>
    <row r="104" spans="1:7">
      <c r="A104">
        <f t="shared" si="6"/>
        <v>14</v>
      </c>
      <c r="B104" t="s">
        <v>98</v>
      </c>
      <c r="C104" s="3">
        <v>0.28194444444444444</v>
      </c>
      <c r="E104">
        <f t="shared" si="7"/>
        <v>14</v>
      </c>
      <c r="F104" t="s">
        <v>205</v>
      </c>
      <c r="G104" s="2">
        <v>0.11975694444444444</v>
      </c>
    </row>
    <row r="105" spans="1:7">
      <c r="A105">
        <f t="shared" si="6"/>
        <v>15</v>
      </c>
      <c r="B105" t="s">
        <v>99</v>
      </c>
      <c r="C105" s="3">
        <v>0.28471064814814812</v>
      </c>
      <c r="E105">
        <f t="shared" si="7"/>
        <v>15</v>
      </c>
      <c r="F105" t="s">
        <v>206</v>
      </c>
      <c r="G105" s="2">
        <v>0.12141203703703703</v>
      </c>
    </row>
    <row r="106" spans="1:7">
      <c r="A106">
        <f t="shared" si="6"/>
        <v>16</v>
      </c>
      <c r="B106" t="s">
        <v>100</v>
      </c>
      <c r="C106" s="3">
        <v>0.287025462962963</v>
      </c>
      <c r="E106">
        <f t="shared" si="7"/>
        <v>16</v>
      </c>
      <c r="F106" t="s">
        <v>207</v>
      </c>
      <c r="G106" s="2">
        <v>0.1215625</v>
      </c>
    </row>
    <row r="107" spans="1:7">
      <c r="A107">
        <f t="shared" si="6"/>
        <v>17</v>
      </c>
      <c r="B107" t="s">
        <v>101</v>
      </c>
      <c r="C107" s="3">
        <v>0.28857638888888887</v>
      </c>
      <c r="E107">
        <f t="shared" si="7"/>
        <v>17</v>
      </c>
      <c r="F107" t="s">
        <v>208</v>
      </c>
      <c r="G107" s="2">
        <v>0.12502314814814816</v>
      </c>
    </row>
    <row r="108" spans="1:7">
      <c r="A108">
        <f t="shared" si="6"/>
        <v>18</v>
      </c>
      <c r="B108" t="s">
        <v>102</v>
      </c>
      <c r="C108" s="3">
        <v>0.28857638888888887</v>
      </c>
      <c r="E108">
        <f t="shared" si="7"/>
        <v>18</v>
      </c>
      <c r="F108" t="s">
        <v>211</v>
      </c>
      <c r="G108" s="2">
        <v>0.12984953703703703</v>
      </c>
    </row>
    <row r="109" spans="1:7">
      <c r="A109">
        <f t="shared" si="6"/>
        <v>19</v>
      </c>
      <c r="B109" t="s">
        <v>103</v>
      </c>
      <c r="C109" s="3">
        <v>0.28857638888888887</v>
      </c>
      <c r="E109">
        <f t="shared" si="7"/>
        <v>19</v>
      </c>
      <c r="F109" t="s">
        <v>212</v>
      </c>
      <c r="G109" s="2">
        <v>0.13054398148148147</v>
      </c>
    </row>
    <row r="110" spans="1:7">
      <c r="A110">
        <f t="shared" si="6"/>
        <v>20</v>
      </c>
      <c r="B110" t="s">
        <v>104</v>
      </c>
      <c r="C110" s="3">
        <v>0.2933912037037037</v>
      </c>
      <c r="E110">
        <f t="shared" si="7"/>
        <v>20</v>
      </c>
      <c r="F110" t="s">
        <v>213</v>
      </c>
      <c r="G110" s="2">
        <v>0.13054398148148147</v>
      </c>
    </row>
    <row r="111" spans="1:7">
      <c r="A111">
        <f t="shared" si="6"/>
        <v>21</v>
      </c>
      <c r="B111" t="s">
        <v>105</v>
      </c>
      <c r="C111" s="3">
        <v>0.2933912037037037</v>
      </c>
      <c r="E111">
        <f t="shared" si="7"/>
        <v>21</v>
      </c>
      <c r="F111" t="s">
        <v>214</v>
      </c>
      <c r="G111" s="2">
        <v>0.1308101851851852</v>
      </c>
    </row>
    <row r="112" spans="1:7">
      <c r="A112">
        <f t="shared" si="6"/>
        <v>22</v>
      </c>
      <c r="B112" t="s">
        <v>106</v>
      </c>
      <c r="C112" s="3">
        <v>0.30631944444444442</v>
      </c>
      <c r="E112">
        <f t="shared" si="7"/>
        <v>22</v>
      </c>
      <c r="F112" t="s">
        <v>215</v>
      </c>
      <c r="G112" s="2">
        <v>0.13708333333333333</v>
      </c>
    </row>
    <row r="113" spans="1:7">
      <c r="A113">
        <f t="shared" si="6"/>
        <v>23</v>
      </c>
      <c r="B113" t="s">
        <v>107</v>
      </c>
      <c r="C113" s="3">
        <v>0.30655092592592592</v>
      </c>
      <c r="E113">
        <f t="shared" si="7"/>
        <v>23</v>
      </c>
      <c r="F113" t="s">
        <v>216</v>
      </c>
      <c r="G113" s="2">
        <v>0.13817129629629629</v>
      </c>
    </row>
    <row r="114" spans="1:7">
      <c r="A114">
        <f t="shared" si="6"/>
        <v>24</v>
      </c>
      <c r="B114" t="s">
        <v>108</v>
      </c>
      <c r="C114" s="3">
        <v>0.30655092592592592</v>
      </c>
      <c r="E114">
        <f t="shared" si="7"/>
        <v>24</v>
      </c>
      <c r="F114" t="s">
        <v>167</v>
      </c>
      <c r="G114" s="2">
        <v>0.13847222222222222</v>
      </c>
    </row>
    <row r="115" spans="1:7">
      <c r="A115">
        <f t="shared" si="6"/>
        <v>25</v>
      </c>
      <c r="B115" t="s">
        <v>109</v>
      </c>
      <c r="C115" s="3">
        <v>0.31640046296296293</v>
      </c>
      <c r="E115">
        <f t="shared" si="7"/>
        <v>25</v>
      </c>
      <c r="F115" t="s">
        <v>217</v>
      </c>
      <c r="G115" s="2">
        <v>0.14042824074074076</v>
      </c>
    </row>
    <row r="116" spans="1:7">
      <c r="A116">
        <f t="shared" si="6"/>
        <v>26</v>
      </c>
      <c r="B116" t="s">
        <v>124</v>
      </c>
      <c r="C116" s="3">
        <v>0.31655092592592593</v>
      </c>
      <c r="E116">
        <f t="shared" si="7"/>
        <v>26</v>
      </c>
      <c r="F116" t="s">
        <v>218</v>
      </c>
      <c r="G116" s="2">
        <v>0.14174768518518518</v>
      </c>
    </row>
    <row r="117" spans="1:7">
      <c r="E117">
        <f t="shared" si="7"/>
        <v>27</v>
      </c>
      <c r="F117" t="s">
        <v>219</v>
      </c>
      <c r="G117" s="2">
        <v>0.14571759259259259</v>
      </c>
    </row>
    <row r="118" spans="1:7">
      <c r="B118" s="1" t="s">
        <v>77</v>
      </c>
      <c r="E118">
        <f t="shared" si="7"/>
        <v>28</v>
      </c>
      <c r="F118" t="s">
        <v>220</v>
      </c>
      <c r="G118" s="2">
        <v>0.15214120370370371</v>
      </c>
    </row>
    <row r="119" spans="1:7">
      <c r="A119">
        <v>27</v>
      </c>
      <c r="B119" t="s">
        <v>110</v>
      </c>
      <c r="C119" s="3">
        <v>0.30115740740740743</v>
      </c>
      <c r="E119">
        <f t="shared" si="7"/>
        <v>29</v>
      </c>
      <c r="F119" t="s">
        <v>221</v>
      </c>
      <c r="G119" s="2">
        <v>0.15796296296296297</v>
      </c>
    </row>
    <row r="120" spans="1:7">
      <c r="A120">
        <v>28</v>
      </c>
      <c r="B120" t="s">
        <v>111</v>
      </c>
      <c r="C120" s="3">
        <v>0.34564814814814815</v>
      </c>
      <c r="E120">
        <f t="shared" si="7"/>
        <v>30</v>
      </c>
      <c r="F120" t="s">
        <v>222</v>
      </c>
      <c r="G120" s="2">
        <v>0.16148148148148148</v>
      </c>
    </row>
    <row r="121" spans="1:7">
      <c r="A121">
        <v>29</v>
      </c>
      <c r="B121" t="s">
        <v>109</v>
      </c>
      <c r="C121" s="3">
        <v>0.35876157407407411</v>
      </c>
      <c r="E121">
        <f t="shared" si="7"/>
        <v>31</v>
      </c>
      <c r="F121" t="s">
        <v>223</v>
      </c>
      <c r="G121" s="2">
        <v>0.16188657407407406</v>
      </c>
    </row>
    <row r="122" spans="1:7">
      <c r="E122">
        <f t="shared" si="7"/>
        <v>32</v>
      </c>
      <c r="F122" t="s">
        <v>224</v>
      </c>
      <c r="G122" s="2">
        <v>0.16939814814814813</v>
      </c>
    </row>
    <row r="123" spans="1:7">
      <c r="B123" s="1" t="s">
        <v>234</v>
      </c>
      <c r="C123" s="4" t="s">
        <v>4</v>
      </c>
      <c r="E123">
        <f t="shared" si="7"/>
        <v>33</v>
      </c>
      <c r="F123" t="s">
        <v>225</v>
      </c>
      <c r="G123" s="2">
        <v>0.18065972222222224</v>
      </c>
    </row>
    <row r="124" spans="1:7">
      <c r="B124" t="s">
        <v>235</v>
      </c>
      <c r="C124" s="3">
        <v>0.17500000000000002</v>
      </c>
      <c r="E124">
        <f t="shared" si="7"/>
        <v>34</v>
      </c>
      <c r="F124" t="s">
        <v>226</v>
      </c>
      <c r="G124" s="2">
        <v>0.19414351851851852</v>
      </c>
    </row>
    <row r="125" spans="1:7">
      <c r="B125" t="s">
        <v>236</v>
      </c>
    </row>
    <row r="126" spans="1:7">
      <c r="B126" t="s">
        <v>237</v>
      </c>
      <c r="F126" s="1" t="s">
        <v>77</v>
      </c>
    </row>
    <row r="127" spans="1:7">
      <c r="B127" t="s">
        <v>238</v>
      </c>
      <c r="C127" s="3">
        <v>8.2638888888888887E-2</v>
      </c>
      <c r="E127">
        <v>35</v>
      </c>
      <c r="F127" t="s">
        <v>227</v>
      </c>
      <c r="G127" s="2">
        <v>0.12133101851851852</v>
      </c>
    </row>
    <row r="128" spans="1:7">
      <c r="E128">
        <f>SUM(E127+1)</f>
        <v>36</v>
      </c>
      <c r="F128" t="s">
        <v>196</v>
      </c>
      <c r="G128" s="2">
        <v>0.14050925925925925</v>
      </c>
    </row>
    <row r="129" spans="5:7">
      <c r="E129">
        <f t="shared" ref="E129:E135" si="8">SUM(E128+1)</f>
        <v>37</v>
      </c>
      <c r="F129" t="s">
        <v>233</v>
      </c>
      <c r="G129" s="2">
        <v>0.14182870370370371</v>
      </c>
    </row>
    <row r="130" spans="5:7">
      <c r="E130">
        <f t="shared" si="8"/>
        <v>38</v>
      </c>
      <c r="F130" t="s">
        <v>228</v>
      </c>
      <c r="G130" s="2">
        <v>0.15202546296296296</v>
      </c>
    </row>
    <row r="131" spans="5:7">
      <c r="E131">
        <f t="shared" si="8"/>
        <v>39</v>
      </c>
      <c r="F131" t="s">
        <v>232</v>
      </c>
      <c r="G131" s="2">
        <v>0.15204861111111112</v>
      </c>
    </row>
    <row r="132" spans="5:7">
      <c r="E132">
        <f t="shared" si="8"/>
        <v>40</v>
      </c>
      <c r="F132" t="s">
        <v>229</v>
      </c>
      <c r="G132" s="2">
        <v>0.15375</v>
      </c>
    </row>
    <row r="133" spans="5:7">
      <c r="E133">
        <f t="shared" si="8"/>
        <v>41</v>
      </c>
      <c r="F133" t="s">
        <v>230</v>
      </c>
      <c r="G133" s="2">
        <v>0.16390046296296296</v>
      </c>
    </row>
    <row r="134" spans="5:7">
      <c r="E134">
        <f t="shared" si="8"/>
        <v>42</v>
      </c>
      <c r="F134" t="s">
        <v>209</v>
      </c>
      <c r="G134" s="2">
        <v>0.12787037037037038</v>
      </c>
    </row>
    <row r="135" spans="5:7">
      <c r="E135">
        <f t="shared" si="8"/>
        <v>43</v>
      </c>
      <c r="F135" t="s">
        <v>231</v>
      </c>
      <c r="G135" s="2">
        <v>0.18900462962962963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2012-07-16T23:00:54Z</dcterms:created>
  <dcterms:modified xsi:type="dcterms:W3CDTF">2012-07-17T01:45:28Z</dcterms:modified>
</cp:coreProperties>
</file>