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600" windowHeight="11760" activeTab="0"/>
  </bookViews>
  <sheets>
    <sheet name="Sprint Tri" sheetId="1" r:id="rId1"/>
    <sheet name="Olympic" sheetId="2" r:id="rId2"/>
    <sheet name="Youth" sheetId="3" r:id="rId3"/>
    <sheet name="T3" sheetId="4" r:id="rId4"/>
    <sheet name="T2" sheetId="5" r:id="rId5"/>
    <sheet name="T1" sheetId="6" r:id="rId6"/>
    <sheet name="TS" sheetId="7" r:id="rId7"/>
    <sheet name="Winners" sheetId="8" r:id="rId8"/>
    <sheet name="Teams" sheetId="9" r:id="rId9"/>
  </sheets>
  <definedNames/>
  <calcPr fullCalcOnLoad="1"/>
</workbook>
</file>

<file path=xl/sharedStrings.xml><?xml version="1.0" encoding="utf-8"?>
<sst xmlns="http://schemas.openxmlformats.org/spreadsheetml/2006/main" count="2620" uniqueCount="797">
  <si>
    <t>Pos</t>
  </si>
  <si>
    <t>Num</t>
  </si>
  <si>
    <t>Name</t>
  </si>
  <si>
    <t>Cat</t>
  </si>
  <si>
    <t>Club</t>
  </si>
  <si>
    <t xml:space="preserve">Swim    </t>
  </si>
  <si>
    <t>Psn</t>
  </si>
  <si>
    <t xml:space="preserve">Bike    </t>
  </si>
  <si>
    <t xml:space="preserve">Run     </t>
  </si>
  <si>
    <t>Overall</t>
  </si>
  <si>
    <t>Tony Cullen</t>
  </si>
  <si>
    <t>M</t>
  </si>
  <si>
    <t>City of Chester</t>
  </si>
  <si>
    <t>Ian Roberts</t>
  </si>
  <si>
    <t xml:space="preserve">Torq           </t>
  </si>
  <si>
    <t xml:space="preserve">Triclan        </t>
  </si>
  <si>
    <t>Martyn Cooper</t>
  </si>
  <si>
    <t>M40</t>
  </si>
  <si>
    <t>Chris Elliott</t>
  </si>
  <si>
    <t xml:space="preserve">Stafford Tri   </t>
  </si>
  <si>
    <t>Michael Reason</t>
  </si>
  <si>
    <t>Astley+TyldesRR</t>
  </si>
  <si>
    <t>Jonathan Hyde</t>
  </si>
  <si>
    <t>Richard Bradley</t>
  </si>
  <si>
    <t xml:space="preserve">VP Race Team   </t>
  </si>
  <si>
    <t>David Jackson</t>
  </si>
  <si>
    <t>Matthew Barnes</t>
  </si>
  <si>
    <t xml:space="preserve">COLT           </t>
  </si>
  <si>
    <t xml:space="preserve">RVAC           </t>
  </si>
  <si>
    <t xml:space="preserve">Trismart       </t>
  </si>
  <si>
    <t>Rowan Ardill</t>
  </si>
  <si>
    <t xml:space="preserve">Fleetwood Swim </t>
  </si>
  <si>
    <t xml:space="preserve">Rossendale Tri </t>
  </si>
  <si>
    <t>LancsFire+Resc.</t>
  </si>
  <si>
    <t>Kieran Sinnett</t>
  </si>
  <si>
    <t>MJ</t>
  </si>
  <si>
    <t xml:space="preserve">Wrecsam Tri    </t>
  </si>
  <si>
    <t>Endurance Store</t>
  </si>
  <si>
    <t>Angie Jamieson</t>
  </si>
  <si>
    <t>F</t>
  </si>
  <si>
    <t>GMC Fire Serv T</t>
  </si>
  <si>
    <t xml:space="preserve">Warrington Tri </t>
  </si>
  <si>
    <t xml:space="preserve">Carlisle Tri   </t>
  </si>
  <si>
    <t xml:space="preserve">Holcombe Harrs </t>
  </si>
  <si>
    <t xml:space="preserve">Tri Preston    </t>
  </si>
  <si>
    <t xml:space="preserve">Southport CC   </t>
  </si>
  <si>
    <t xml:space="preserve">Tri Lakeland   </t>
  </si>
  <si>
    <t xml:space="preserve">Fleetwood Tri  </t>
  </si>
  <si>
    <t>Stephen Marshall</t>
  </si>
  <si>
    <t>Blackpool Aquat</t>
  </si>
  <si>
    <t xml:space="preserve">Wakefield Tri  </t>
  </si>
  <si>
    <t xml:space="preserve">Rochdale Tri   </t>
  </si>
  <si>
    <t xml:space="preserve">Wigan Tri      </t>
  </si>
  <si>
    <t>Bolton Tri Club</t>
  </si>
  <si>
    <t>Alnwick TriClub</t>
  </si>
  <si>
    <t>Chorley AC +Tri</t>
  </si>
  <si>
    <t xml:space="preserve">YMCA           </t>
  </si>
  <si>
    <t xml:space="preserve">Manchester Tri </t>
  </si>
  <si>
    <t>Sarah Linton</t>
  </si>
  <si>
    <t>Jill Carlin</t>
  </si>
  <si>
    <t>F40</t>
  </si>
  <si>
    <t>StAnnesBeachHut</t>
  </si>
  <si>
    <t xml:space="preserve">Radcliffe AC   </t>
  </si>
  <si>
    <t xml:space="preserve">Darwen Dashers </t>
  </si>
  <si>
    <t>RandyRonRunners</t>
  </si>
  <si>
    <t>Rivington Bikes</t>
  </si>
  <si>
    <t>Uni Birm'ham TC</t>
  </si>
  <si>
    <t>Ann-Marie McGilvray</t>
  </si>
  <si>
    <t>Louise Clague</t>
  </si>
  <si>
    <t xml:space="preserve">Knutsford Tri  </t>
  </si>
  <si>
    <t xml:space="preserve">Vale Royal AC  </t>
  </si>
  <si>
    <t>James Eckersley</t>
  </si>
  <si>
    <t>M60</t>
  </si>
  <si>
    <t>Roy Fisher</t>
  </si>
  <si>
    <t>Lancaster+Morec</t>
  </si>
  <si>
    <t>Stainland Lions</t>
  </si>
  <si>
    <t>Pioneer '79 ASC</t>
  </si>
  <si>
    <t>John Simpson</t>
  </si>
  <si>
    <t xml:space="preserve">Preston Harrs. </t>
  </si>
  <si>
    <t>Katie Smith</t>
  </si>
  <si>
    <t>FJ</t>
  </si>
  <si>
    <t>Tempest TriClub</t>
  </si>
  <si>
    <t>Mongoose Racers</t>
  </si>
  <si>
    <t xml:space="preserve">Swinton RC     </t>
  </si>
  <si>
    <t>Tammie Bleakley</t>
  </si>
  <si>
    <t xml:space="preserve">Fylde Tri Club </t>
  </si>
  <si>
    <t xml:space="preserve">Ribby Hall     </t>
  </si>
  <si>
    <t xml:space="preserve">Burnden RR     </t>
  </si>
  <si>
    <t>Justin Srivastava</t>
  </si>
  <si>
    <t xml:space="preserve">Lancs Constab. </t>
  </si>
  <si>
    <t>Roberta Black</t>
  </si>
  <si>
    <t>F60</t>
  </si>
  <si>
    <t>Marie Jones</t>
  </si>
  <si>
    <t xml:space="preserve"> </t>
  </si>
  <si>
    <t>DNF</t>
  </si>
  <si>
    <t>Andy Bray</t>
  </si>
  <si>
    <t>----</t>
  </si>
  <si>
    <t>--</t>
  </si>
  <si>
    <t>VP Race Team</t>
  </si>
  <si>
    <t>COLT</t>
  </si>
  <si>
    <t>Tri Preston</t>
  </si>
  <si>
    <t>Triclan</t>
  </si>
  <si>
    <t>Chris Clarke</t>
  </si>
  <si>
    <t>VitalEventsRace</t>
  </si>
  <si>
    <t>Sarah Black</t>
  </si>
  <si>
    <t>Garrie Prosser</t>
  </si>
  <si>
    <t>Peter Denness</t>
  </si>
  <si>
    <t>Marple Swimming</t>
  </si>
  <si>
    <t>Martin Tonge</t>
  </si>
  <si>
    <t>Chris Wild</t>
  </si>
  <si>
    <t>Louise Kelly</t>
  </si>
  <si>
    <t>Gema Adams</t>
  </si>
  <si>
    <t>Steven Cartmell</t>
  </si>
  <si>
    <t>Graham Harmse</t>
  </si>
  <si>
    <t>Daniel Bolton</t>
  </si>
  <si>
    <t>Jonathan Tuck</t>
  </si>
  <si>
    <t>Paul Howlett</t>
  </si>
  <si>
    <t>David Baron</t>
  </si>
  <si>
    <t>Claire Malleson</t>
  </si>
  <si>
    <t>Mossley Hill AC</t>
  </si>
  <si>
    <t>Dean Wilson</t>
  </si>
  <si>
    <t>Simon Goodwin</t>
  </si>
  <si>
    <t>Lynne Naylor</t>
  </si>
  <si>
    <t>Jane McWilliams</t>
  </si>
  <si>
    <t>Eleni Bell</t>
  </si>
  <si>
    <t>Helen Minshall</t>
  </si>
  <si>
    <t>Elliott Robertson</t>
  </si>
  <si>
    <t>MY</t>
  </si>
  <si>
    <t>Connor Makin</t>
  </si>
  <si>
    <t>Thomas Gilroy</t>
  </si>
  <si>
    <t>Georgia Plant</t>
  </si>
  <si>
    <t>FY</t>
  </si>
  <si>
    <t>Bradley Robertson</t>
  </si>
  <si>
    <t>Alice Capstick</t>
  </si>
  <si>
    <t>Howard Websdell</t>
  </si>
  <si>
    <t>Caroline Johnson</t>
  </si>
  <si>
    <t>Charlotte Brown</t>
  </si>
  <si>
    <t>Sam Monkhouse</t>
  </si>
  <si>
    <t>MT3</t>
  </si>
  <si>
    <t>Bethany Humphries</t>
  </si>
  <si>
    <t>FT3</t>
  </si>
  <si>
    <t>Stephanie Booth</t>
  </si>
  <si>
    <t>Matthew Sutton</t>
  </si>
  <si>
    <t>Dillan Nicholson</t>
  </si>
  <si>
    <t>Max Ashton</t>
  </si>
  <si>
    <t>Katie Huane</t>
  </si>
  <si>
    <t>Savannah Morgan</t>
  </si>
  <si>
    <t>AshurstBikeClub</t>
  </si>
  <si>
    <t>Tommy Humphries</t>
  </si>
  <si>
    <t>Libby Shepherd</t>
  </si>
  <si>
    <t>Louis Cavill</t>
  </si>
  <si>
    <t>MacclesfldWheel</t>
  </si>
  <si>
    <t>Joseph Holmes</t>
  </si>
  <si>
    <t>Benjamin Sykes</t>
  </si>
  <si>
    <t>Lauren Brook</t>
  </si>
  <si>
    <t>Fleetwood Tri</t>
  </si>
  <si>
    <t>Amelia Standing</t>
  </si>
  <si>
    <t>Hannah Roe</t>
  </si>
  <si>
    <t>Fleetwood Swim</t>
  </si>
  <si>
    <t>Marcus Dey</t>
  </si>
  <si>
    <t>MT2</t>
  </si>
  <si>
    <t>Amy Monkhouse</t>
  </si>
  <si>
    <t>FT2</t>
  </si>
  <si>
    <t>Ffion Ashton</t>
  </si>
  <si>
    <t>Georgina Denham</t>
  </si>
  <si>
    <t>Lauren Cooley</t>
  </si>
  <si>
    <t>Matthew Holliday</t>
  </si>
  <si>
    <t>Ben Livingston</t>
  </si>
  <si>
    <t>Annis Atkinson</t>
  </si>
  <si>
    <t>Emily Jayne Barnes</t>
  </si>
  <si>
    <t>Georgina Milner Day</t>
  </si>
  <si>
    <t>Alexandra Barnsley</t>
  </si>
  <si>
    <t>Ethan Robertson</t>
  </si>
  <si>
    <t>Lilli Ashton</t>
  </si>
  <si>
    <t>Lewis Maylor</t>
  </si>
  <si>
    <t>Ellie Ward</t>
  </si>
  <si>
    <t>Georgia Haworth</t>
  </si>
  <si>
    <t>Jak Kyriakou</t>
  </si>
  <si>
    <t>Luke Hall</t>
  </si>
  <si>
    <t>Laura Hanson</t>
  </si>
  <si>
    <t>Nathan Westwell</t>
  </si>
  <si>
    <t>Daniel Sykes</t>
  </si>
  <si>
    <t>Maxwell Robertson</t>
  </si>
  <si>
    <t>Kyle Law</t>
  </si>
  <si>
    <t>Charlotte Cootes</t>
  </si>
  <si>
    <t>J. Allen-Cartwright</t>
  </si>
  <si>
    <t xml:space="preserve">Bury AC        </t>
  </si>
  <si>
    <t>Amelia Keiley</t>
  </si>
  <si>
    <t>Alex Taylor</t>
  </si>
  <si>
    <t>Grace Nolan-Barnes</t>
  </si>
  <si>
    <t>William Bateson</t>
  </si>
  <si>
    <t>William Cooper</t>
  </si>
  <si>
    <t>Lucas Parker</t>
  </si>
  <si>
    <t>PennineFellRunn</t>
  </si>
  <si>
    <t>Fraser Jones</t>
  </si>
  <si>
    <t>Isaac Sharples</t>
  </si>
  <si>
    <t>Benjamin Fisher</t>
  </si>
  <si>
    <t>Dylan Gregg</t>
  </si>
  <si>
    <t>George Robinson</t>
  </si>
  <si>
    <t>Sam Jones</t>
  </si>
  <si>
    <t>Jack Mitchell</t>
  </si>
  <si>
    <t>George Bell</t>
  </si>
  <si>
    <t>Katie Aldred</t>
  </si>
  <si>
    <t>Megan Barnsley</t>
  </si>
  <si>
    <t>Tallulah Cullen</t>
  </si>
  <si>
    <t>Matthew Rodger</t>
  </si>
  <si>
    <t>MT1</t>
  </si>
  <si>
    <t>Thomas Baynes</t>
  </si>
  <si>
    <t>Louis Johnston</t>
  </si>
  <si>
    <t xml:space="preserve">Mersey Tri     </t>
  </si>
  <si>
    <t>Joshua Howlett</t>
  </si>
  <si>
    <t>Elliot Livingston</t>
  </si>
  <si>
    <t>Kieran Kinealy</t>
  </si>
  <si>
    <t>Ben Makin</t>
  </si>
  <si>
    <t>Olivia Ball</t>
  </si>
  <si>
    <t>FT1</t>
  </si>
  <si>
    <t>Charlotte Barnes</t>
  </si>
  <si>
    <t>Eleanor Mason</t>
  </si>
  <si>
    <t>William Standing</t>
  </si>
  <si>
    <t>Marnie Mannion</t>
  </si>
  <si>
    <t>C. Haywood-Percival</t>
  </si>
  <si>
    <t>Harrison Cardwell</t>
  </si>
  <si>
    <t>Christopher Bell</t>
  </si>
  <si>
    <t>Caitlin Armstrong</t>
  </si>
  <si>
    <t>Sophie Thomson</t>
  </si>
  <si>
    <t>Charlie Cavill</t>
  </si>
  <si>
    <t>Ben Wolstencroft</t>
  </si>
  <si>
    <t>Emily Jones</t>
  </si>
  <si>
    <t>Nathan Brown</t>
  </si>
  <si>
    <t>Jessica Eastwood</t>
  </si>
  <si>
    <t>James Storey</t>
  </si>
  <si>
    <t>Nathan Walton</t>
  </si>
  <si>
    <t>Amelia Cole</t>
  </si>
  <si>
    <t>Ben Wilson</t>
  </si>
  <si>
    <t>MTS</t>
  </si>
  <si>
    <t>Isaac Atkinson</t>
  </si>
  <si>
    <t>Luca Longo</t>
  </si>
  <si>
    <t>HuddsfldStarWhe</t>
  </si>
  <si>
    <t>Sadie Mannion</t>
  </si>
  <si>
    <t>FTS</t>
  </si>
  <si>
    <t>Emily Wolstencroft</t>
  </si>
  <si>
    <t>Harry Aldred</t>
  </si>
  <si>
    <t>Jake Oldfield</t>
  </si>
  <si>
    <t>Rachael Westwell</t>
  </si>
  <si>
    <t>Catherine Taylor</t>
  </si>
  <si>
    <t>Lauren Bray</t>
  </si>
  <si>
    <t>Lani Heywood</t>
  </si>
  <si>
    <t>Lucy Brady</t>
  </si>
  <si>
    <t>Felicity Barnes</t>
  </si>
  <si>
    <t>Poppy Bridge</t>
  </si>
  <si>
    <t xml:space="preserve">Craven Energy  </t>
  </si>
  <si>
    <t>OVER ALL POSITION</t>
  </si>
  <si>
    <t>Over All Position</t>
  </si>
  <si>
    <t>TEAM WINNERS</t>
  </si>
  <si>
    <t>1st</t>
  </si>
  <si>
    <t>Manchester Tri Club</t>
  </si>
  <si>
    <t>2nd</t>
  </si>
  <si>
    <t>WINNING TEAMS</t>
  </si>
  <si>
    <t>3rd</t>
  </si>
  <si>
    <t>[Unattached]</t>
  </si>
  <si>
    <t>Adult</t>
  </si>
  <si>
    <t>Olympic</t>
  </si>
  <si>
    <t>Youth</t>
  </si>
  <si>
    <t>T3</t>
  </si>
  <si>
    <t>T2</t>
  </si>
  <si>
    <t>T1</t>
  </si>
  <si>
    <t>TS</t>
  </si>
  <si>
    <t>ADULT</t>
  </si>
  <si>
    <t>OLYMPIC</t>
  </si>
  <si>
    <t>YOUTH</t>
  </si>
  <si>
    <t>Tony</t>
  </si>
  <si>
    <t>Cullen</t>
  </si>
  <si>
    <t>Ian</t>
  </si>
  <si>
    <t>Roberts</t>
  </si>
  <si>
    <t>Andy</t>
  </si>
  <si>
    <t>Bray</t>
  </si>
  <si>
    <t>Garrie</t>
  </si>
  <si>
    <t>Prosser</t>
  </si>
  <si>
    <t>Brian</t>
  </si>
  <si>
    <t>Fogarty</t>
  </si>
  <si>
    <t>Louis</t>
  </si>
  <si>
    <t>Szymanski</t>
  </si>
  <si>
    <t>Martyn</t>
  </si>
  <si>
    <t>Cooper</t>
  </si>
  <si>
    <t>Peter</t>
  </si>
  <si>
    <t>Denness</t>
  </si>
  <si>
    <t>Chris</t>
  </si>
  <si>
    <t>Elliott</t>
  </si>
  <si>
    <t>Mark</t>
  </si>
  <si>
    <t>Webb</t>
  </si>
  <si>
    <t>Graham</t>
  </si>
  <si>
    <t>Ball</t>
  </si>
  <si>
    <t>Clarke</t>
  </si>
  <si>
    <t>Michael</t>
  </si>
  <si>
    <t>Reason</t>
  </si>
  <si>
    <t>Jonathan</t>
  </si>
  <si>
    <t>Hyde</t>
  </si>
  <si>
    <t>Matthew</t>
  </si>
  <si>
    <t>Stevens</t>
  </si>
  <si>
    <t>Paul</t>
  </si>
  <si>
    <t>Taylor</t>
  </si>
  <si>
    <t>Andrew</t>
  </si>
  <si>
    <t>Woodward</t>
  </si>
  <si>
    <t>Richard</t>
  </si>
  <si>
    <t>Bradley</t>
  </si>
  <si>
    <t>David</t>
  </si>
  <si>
    <t>Jackson</t>
  </si>
  <si>
    <t>Barnes</t>
  </si>
  <si>
    <t>Martin</t>
  </si>
  <si>
    <t>Oldfield</t>
  </si>
  <si>
    <t>Steve</t>
  </si>
  <si>
    <t>Cookson</t>
  </si>
  <si>
    <t>Bent</t>
  </si>
  <si>
    <t>Nathan</t>
  </si>
  <si>
    <t>Lowe</t>
  </si>
  <si>
    <t>Gary</t>
  </si>
  <si>
    <t>Shaw</t>
  </si>
  <si>
    <t>Rowan</t>
  </si>
  <si>
    <t>Ardill</t>
  </si>
  <si>
    <t>Dan</t>
  </si>
  <si>
    <t>Darren</t>
  </si>
  <si>
    <t>Heys</t>
  </si>
  <si>
    <t>Abbott</t>
  </si>
  <si>
    <t>Rob</t>
  </si>
  <si>
    <t>Macleod</t>
  </si>
  <si>
    <t>Brown</t>
  </si>
  <si>
    <t>Coulthurst</t>
  </si>
  <si>
    <t>Gareth</t>
  </si>
  <si>
    <t>Holme</t>
  </si>
  <si>
    <t>Keith</t>
  </si>
  <si>
    <t>Robertson</t>
  </si>
  <si>
    <t>Kieran</t>
  </si>
  <si>
    <t>Sinnett</t>
  </si>
  <si>
    <t>Pollitt</t>
  </si>
  <si>
    <t>Angie</t>
  </si>
  <si>
    <t>Jamieson</t>
  </si>
  <si>
    <t>Greenwood</t>
  </si>
  <si>
    <t>Robert</t>
  </si>
  <si>
    <t>Hough</t>
  </si>
  <si>
    <t>Richardson</t>
  </si>
  <si>
    <t>Dave</t>
  </si>
  <si>
    <t>Marsh</t>
  </si>
  <si>
    <t>Will</t>
  </si>
  <si>
    <t>Stover</t>
  </si>
  <si>
    <t>Jonathon</t>
  </si>
  <si>
    <t>Brewer</t>
  </si>
  <si>
    <t>Fielding</t>
  </si>
  <si>
    <t>Mick</t>
  </si>
  <si>
    <t>Horan</t>
  </si>
  <si>
    <t>Evans</t>
  </si>
  <si>
    <t>Cary</t>
  </si>
  <si>
    <t>Young</t>
  </si>
  <si>
    <t>Simon</t>
  </si>
  <si>
    <t>Sarah</t>
  </si>
  <si>
    <t>Black</t>
  </si>
  <si>
    <t>Marc</t>
  </si>
  <si>
    <t>Smith</t>
  </si>
  <si>
    <t>Mawdsley</t>
  </si>
  <si>
    <t>Nick</t>
  </si>
  <si>
    <t>Riding</t>
  </si>
  <si>
    <t>Horner</t>
  </si>
  <si>
    <t>Dale</t>
  </si>
  <si>
    <t>Kenyon</t>
  </si>
  <si>
    <t>Stephen</t>
  </si>
  <si>
    <t>Marshall</t>
  </si>
  <si>
    <t>Gough</t>
  </si>
  <si>
    <t>Whittaker</t>
  </si>
  <si>
    <t>Stuart</t>
  </si>
  <si>
    <t>Nuttall</t>
  </si>
  <si>
    <t>Price</t>
  </si>
  <si>
    <t>Proctor</t>
  </si>
  <si>
    <t>Lawson</t>
  </si>
  <si>
    <t>John</t>
  </si>
  <si>
    <t>Wilson</t>
  </si>
  <si>
    <t>Russell</t>
  </si>
  <si>
    <t>Williams</t>
  </si>
  <si>
    <t>Mcilwham</t>
  </si>
  <si>
    <t>Neil</t>
  </si>
  <si>
    <t>Hodgson</t>
  </si>
  <si>
    <t>Cole</t>
  </si>
  <si>
    <t>Faulkner</t>
  </si>
  <si>
    <t>Mike</t>
  </si>
  <si>
    <t>Park</t>
  </si>
  <si>
    <t>Jim</t>
  </si>
  <si>
    <t>Rodger</t>
  </si>
  <si>
    <t>Daniel</t>
  </si>
  <si>
    <t>Craigie</t>
  </si>
  <si>
    <t>Toth</t>
  </si>
  <si>
    <t>Steven</t>
  </si>
  <si>
    <t>Robinson</t>
  </si>
  <si>
    <t>Clare</t>
  </si>
  <si>
    <t>Hiscock</t>
  </si>
  <si>
    <t>Horrocks</t>
  </si>
  <si>
    <t>Lloyd</t>
  </si>
  <si>
    <t>Bateson</t>
  </si>
  <si>
    <t>Mann</t>
  </si>
  <si>
    <t>Anthony</t>
  </si>
  <si>
    <t>Clegg</t>
  </si>
  <si>
    <t>Joshua</t>
  </si>
  <si>
    <t>Burt</t>
  </si>
  <si>
    <t>Lomax</t>
  </si>
  <si>
    <t>Bottomley</t>
  </si>
  <si>
    <t>Savage</t>
  </si>
  <si>
    <t>Edward</t>
  </si>
  <si>
    <t>Holmes</t>
  </si>
  <si>
    <t>Warren</t>
  </si>
  <si>
    <t>Johnson</t>
  </si>
  <si>
    <t>Shrewsbury</t>
  </si>
  <si>
    <t>Charles</t>
  </si>
  <si>
    <t>Foy</t>
  </si>
  <si>
    <t>Kevin</t>
  </si>
  <si>
    <t>Dunne</t>
  </si>
  <si>
    <t>Doherty</t>
  </si>
  <si>
    <t>Linton</t>
  </si>
  <si>
    <t>Jill</t>
  </si>
  <si>
    <t>Carlin</t>
  </si>
  <si>
    <t>Glover</t>
  </si>
  <si>
    <t>Lee</t>
  </si>
  <si>
    <t>McCoy</t>
  </si>
  <si>
    <t>Hart</t>
  </si>
  <si>
    <t>Denys</t>
  </si>
  <si>
    <t>Smith-Hart</t>
  </si>
  <si>
    <t>Hibbert</t>
  </si>
  <si>
    <t>Cartwright</t>
  </si>
  <si>
    <t>Nigel</t>
  </si>
  <si>
    <t>Stanhope</t>
  </si>
  <si>
    <t>Karl</t>
  </si>
  <si>
    <t>McLaughlin</t>
  </si>
  <si>
    <t>Banner</t>
  </si>
  <si>
    <t>Jon</t>
  </si>
  <si>
    <t>Wright</t>
  </si>
  <si>
    <t>Thomas</t>
  </si>
  <si>
    <t>Dean-Betts</t>
  </si>
  <si>
    <t>Tunnicliffe</t>
  </si>
  <si>
    <t>Cliff</t>
  </si>
  <si>
    <t>Boswell</t>
  </si>
  <si>
    <t>Tootle</t>
  </si>
  <si>
    <t>Danny</t>
  </si>
  <si>
    <t>Cook</t>
  </si>
  <si>
    <t>Dixon</t>
  </si>
  <si>
    <t>Kenny</t>
  </si>
  <si>
    <t>Mitchell</t>
  </si>
  <si>
    <t>Seddon</t>
  </si>
  <si>
    <t>Wilmot</t>
  </si>
  <si>
    <t>Eddie</t>
  </si>
  <si>
    <t>Nelder</t>
  </si>
  <si>
    <t>Phil</t>
  </si>
  <si>
    <t>Eastwood</t>
  </si>
  <si>
    <t>Rutlidge</t>
  </si>
  <si>
    <t>Potton</t>
  </si>
  <si>
    <t>Scholes</t>
  </si>
  <si>
    <t>Beard</t>
  </si>
  <si>
    <t>Kate</t>
  </si>
  <si>
    <t>McDonald</t>
  </si>
  <si>
    <t>Ann-Marie</t>
  </si>
  <si>
    <t>McGilvray</t>
  </si>
  <si>
    <t>Humphries</t>
  </si>
  <si>
    <t>Whittle</t>
  </si>
  <si>
    <t>Louise</t>
  </si>
  <si>
    <t>Clague</t>
  </si>
  <si>
    <t>Dean</t>
  </si>
  <si>
    <t>Bertenshaw</t>
  </si>
  <si>
    <t>James</t>
  </si>
  <si>
    <t>Mercer</t>
  </si>
  <si>
    <t>Barbara</t>
  </si>
  <si>
    <t>Dawn</t>
  </si>
  <si>
    <t>Hodgkins</t>
  </si>
  <si>
    <t>Charlotte</t>
  </si>
  <si>
    <t>Hartley</t>
  </si>
  <si>
    <t>O'Gorman</t>
  </si>
  <si>
    <t>Donna</t>
  </si>
  <si>
    <t>Linda</t>
  </si>
  <si>
    <t>Allender</t>
  </si>
  <si>
    <t>Chemney</t>
  </si>
  <si>
    <t>Noblett</t>
  </si>
  <si>
    <t>Kellyanne</t>
  </si>
  <si>
    <t>Towns</t>
  </si>
  <si>
    <t>Jamie</t>
  </si>
  <si>
    <t>Newburn</t>
  </si>
  <si>
    <t>Adam</t>
  </si>
  <si>
    <t>Jones</t>
  </si>
  <si>
    <t>Allen</t>
  </si>
  <si>
    <t>Blake</t>
  </si>
  <si>
    <t>Danielle</t>
  </si>
  <si>
    <t>Sillence</t>
  </si>
  <si>
    <t>Gavin</t>
  </si>
  <si>
    <t>Hathaway</t>
  </si>
  <si>
    <t>Lisa</t>
  </si>
  <si>
    <t>McGoff</t>
  </si>
  <si>
    <t>Sykes</t>
  </si>
  <si>
    <t>Goddard</t>
  </si>
  <si>
    <t>Gardner</t>
  </si>
  <si>
    <t>Gregory</t>
  </si>
  <si>
    <t>Mullarkey</t>
  </si>
  <si>
    <t>Lockhart</t>
  </si>
  <si>
    <t>Austin</t>
  </si>
  <si>
    <t>Harrison</t>
  </si>
  <si>
    <t>Sing Chan</t>
  </si>
  <si>
    <t xml:space="preserve">Siu </t>
  </si>
  <si>
    <t>Swift</t>
  </si>
  <si>
    <t>Gregg</t>
  </si>
  <si>
    <t>Derbyshire</t>
  </si>
  <si>
    <t>Philip</t>
  </si>
  <si>
    <t>Iain</t>
  </si>
  <si>
    <t>Stanton</t>
  </si>
  <si>
    <t>Leeming</t>
  </si>
  <si>
    <t>Hicklin</t>
  </si>
  <si>
    <t>Ged</t>
  </si>
  <si>
    <t>Baron</t>
  </si>
  <si>
    <t>Ashcroft</t>
  </si>
  <si>
    <t>Kingsley</t>
  </si>
  <si>
    <t>Beetham</t>
  </si>
  <si>
    <t>Walker</t>
  </si>
  <si>
    <t>Roy</t>
  </si>
  <si>
    <t>Glendinning</t>
  </si>
  <si>
    <t>McMillan</t>
  </si>
  <si>
    <t>Anna</t>
  </si>
  <si>
    <t>Kathryn</t>
  </si>
  <si>
    <t>Graeme</t>
  </si>
  <si>
    <t>Thompson</t>
  </si>
  <si>
    <t>Huw</t>
  </si>
  <si>
    <t>Fry</t>
  </si>
  <si>
    <t>Warmisham</t>
  </si>
  <si>
    <t>Karina</t>
  </si>
  <si>
    <t>Craig</t>
  </si>
  <si>
    <t>Sneddon</t>
  </si>
  <si>
    <t>Matt</t>
  </si>
  <si>
    <t>Carr</t>
  </si>
  <si>
    <t>Gordon</t>
  </si>
  <si>
    <t>Jenny</t>
  </si>
  <si>
    <t>Clark</t>
  </si>
  <si>
    <t>Jason</t>
  </si>
  <si>
    <t>Nicholson</t>
  </si>
  <si>
    <t>Kieron</t>
  </si>
  <si>
    <t>Chadwick</t>
  </si>
  <si>
    <t>Whiteley</t>
  </si>
  <si>
    <t>Ann</t>
  </si>
  <si>
    <t>Griffiths</t>
  </si>
  <si>
    <t>Perry</t>
  </si>
  <si>
    <t>Greenhalgh</t>
  </si>
  <si>
    <t>Sid</t>
  </si>
  <si>
    <t>Grime</t>
  </si>
  <si>
    <t>Eckersley</t>
  </si>
  <si>
    <t>Kath</t>
  </si>
  <si>
    <t>Aimie</t>
  </si>
  <si>
    <t>Hamer</t>
  </si>
  <si>
    <t>McWalters</t>
  </si>
  <si>
    <t>Byron</t>
  </si>
  <si>
    <t>Whalley</t>
  </si>
  <si>
    <t>Scott</t>
  </si>
  <si>
    <t>Ross</t>
  </si>
  <si>
    <t>Christine</t>
  </si>
  <si>
    <t>Heley</t>
  </si>
  <si>
    <t>Fisher</t>
  </si>
  <si>
    <t>Collette</t>
  </si>
  <si>
    <t>Satterly</t>
  </si>
  <si>
    <t>Crowther</t>
  </si>
  <si>
    <t>Brenda</t>
  </si>
  <si>
    <t>Wane</t>
  </si>
  <si>
    <t>Cardwell</t>
  </si>
  <si>
    <t>Lesley</t>
  </si>
  <si>
    <t>Gray</t>
  </si>
  <si>
    <t>Armstrong</t>
  </si>
  <si>
    <t>Zoe</t>
  </si>
  <si>
    <t>Dumigan</t>
  </si>
  <si>
    <t>Slack</t>
  </si>
  <si>
    <t>Cutforth</t>
  </si>
  <si>
    <t>Simpson</t>
  </si>
  <si>
    <t>Gilkes</t>
  </si>
  <si>
    <t>Mcghee</t>
  </si>
  <si>
    <t>Ashton</t>
  </si>
  <si>
    <t>Faye</t>
  </si>
  <si>
    <t>Stirzaker</t>
  </si>
  <si>
    <t>Patrick</t>
  </si>
  <si>
    <t>Corbett</t>
  </si>
  <si>
    <t>Adele</t>
  </si>
  <si>
    <t>Heaton</t>
  </si>
  <si>
    <t>Lindsay</t>
  </si>
  <si>
    <t>Beck</t>
  </si>
  <si>
    <t>Throup</t>
  </si>
  <si>
    <t>Pete</t>
  </si>
  <si>
    <t>Crossley</t>
  </si>
  <si>
    <t>Catherine</t>
  </si>
  <si>
    <t>Fox</t>
  </si>
  <si>
    <t>Bath</t>
  </si>
  <si>
    <t>Aldridge</t>
  </si>
  <si>
    <t>Vart</t>
  </si>
  <si>
    <t>Katie</t>
  </si>
  <si>
    <t>Claire</t>
  </si>
  <si>
    <t>Gill</t>
  </si>
  <si>
    <t>Amanda</t>
  </si>
  <si>
    <t>Ley</t>
  </si>
  <si>
    <t>Ana</t>
  </si>
  <si>
    <t>Quintana</t>
  </si>
  <si>
    <t>Trevor</t>
  </si>
  <si>
    <t>Tomlinson</t>
  </si>
  <si>
    <t>Kirstie</t>
  </si>
  <si>
    <t>Whyatt</t>
  </si>
  <si>
    <t>Barkworth</t>
  </si>
  <si>
    <t>Kilburn</t>
  </si>
  <si>
    <t>Amy</t>
  </si>
  <si>
    <t>Julia</t>
  </si>
  <si>
    <t>Possener</t>
  </si>
  <si>
    <t>Leary</t>
  </si>
  <si>
    <t>Maura</t>
  </si>
  <si>
    <t>Bunn</t>
  </si>
  <si>
    <t>Lynn</t>
  </si>
  <si>
    <t>Farmer</t>
  </si>
  <si>
    <t>Nina</t>
  </si>
  <si>
    <t>Tomlin</t>
  </si>
  <si>
    <t>Wayne</t>
  </si>
  <si>
    <t>Millard</t>
  </si>
  <si>
    <t>Chappell</t>
  </si>
  <si>
    <t>Brook</t>
  </si>
  <si>
    <t>Appleton</t>
  </si>
  <si>
    <t>Paula</t>
  </si>
  <si>
    <t>Standing</t>
  </si>
  <si>
    <t>Des</t>
  </si>
  <si>
    <t>Sterland</t>
  </si>
  <si>
    <t>Kay</t>
  </si>
  <si>
    <t>Milnes</t>
  </si>
  <si>
    <t>Gleeson</t>
  </si>
  <si>
    <t>Sean</t>
  </si>
  <si>
    <t>Mahoney</t>
  </si>
  <si>
    <t>Helen</t>
  </si>
  <si>
    <t>Carl</t>
  </si>
  <si>
    <t>Pawson</t>
  </si>
  <si>
    <t>Allsey</t>
  </si>
  <si>
    <t>Diane</t>
  </si>
  <si>
    <t>Newsham</t>
  </si>
  <si>
    <t>Parkinson</t>
  </si>
  <si>
    <t>Stride</t>
  </si>
  <si>
    <t>Ben</t>
  </si>
  <si>
    <t>Cross</t>
  </si>
  <si>
    <t>Ottiwell</t>
  </si>
  <si>
    <t>Annkers</t>
  </si>
  <si>
    <t>Christopher</t>
  </si>
  <si>
    <t>Sullivan</t>
  </si>
  <si>
    <t>Samantha</t>
  </si>
  <si>
    <t>Keiley</t>
  </si>
  <si>
    <t>Waite</t>
  </si>
  <si>
    <t>Gemma</t>
  </si>
  <si>
    <t>Stokes</t>
  </si>
  <si>
    <t>Hornby</t>
  </si>
  <si>
    <t>Marginson</t>
  </si>
  <si>
    <t>Patterson</t>
  </si>
  <si>
    <t>Emma</t>
  </si>
  <si>
    <t>Makinson</t>
  </si>
  <si>
    <t>Daffurn</t>
  </si>
  <si>
    <t>Debra</t>
  </si>
  <si>
    <t>Vic.</t>
  </si>
  <si>
    <t>Hillary-Clarke</t>
  </si>
  <si>
    <t>Fairhurst</t>
  </si>
  <si>
    <t>Marcus</t>
  </si>
  <si>
    <t>Jillian</t>
  </si>
  <si>
    <t>Bushrod</t>
  </si>
  <si>
    <t>Gallagher</t>
  </si>
  <si>
    <t>Forrest</t>
  </si>
  <si>
    <t>Redford</t>
  </si>
  <si>
    <t>Preston</t>
  </si>
  <si>
    <t>Cumming</t>
  </si>
  <si>
    <t>Fraser</t>
  </si>
  <si>
    <t>Tidman</t>
  </si>
  <si>
    <t>Davies</t>
  </si>
  <si>
    <t>Ruth</t>
  </si>
  <si>
    <t>Piotr</t>
  </si>
  <si>
    <t>Bienkowski</t>
  </si>
  <si>
    <t>Abi</t>
  </si>
  <si>
    <t>Doughty</t>
  </si>
  <si>
    <t>Gillian</t>
  </si>
  <si>
    <t>Walpole</t>
  </si>
  <si>
    <t>Greg</t>
  </si>
  <si>
    <t>Facey</t>
  </si>
  <si>
    <t>Andrews</t>
  </si>
  <si>
    <t>Jane</t>
  </si>
  <si>
    <t>Graney</t>
  </si>
  <si>
    <t>Erica</t>
  </si>
  <si>
    <t>Ripo</t>
  </si>
  <si>
    <t>Lord</t>
  </si>
  <si>
    <t>Antony</t>
  </si>
  <si>
    <t>Grinyer</t>
  </si>
  <si>
    <t>Angelalynn</t>
  </si>
  <si>
    <t>Clive</t>
  </si>
  <si>
    <t>Barker</t>
  </si>
  <si>
    <t>Ho</t>
  </si>
  <si>
    <t>Rachael</t>
  </si>
  <si>
    <t>Settle</t>
  </si>
  <si>
    <t>Sharen</t>
  </si>
  <si>
    <t>Zeal</t>
  </si>
  <si>
    <t>Abigail</t>
  </si>
  <si>
    <t>Baker</t>
  </si>
  <si>
    <t>Rachel</t>
  </si>
  <si>
    <t>Garrett</t>
  </si>
  <si>
    <t>Newsway</t>
  </si>
  <si>
    <t>Angela</t>
  </si>
  <si>
    <t>Bill</t>
  </si>
  <si>
    <t>Teese</t>
  </si>
  <si>
    <t>Kerr</t>
  </si>
  <si>
    <t>Jo</t>
  </si>
  <si>
    <t>McCaffery</t>
  </si>
  <si>
    <t>Fay</t>
  </si>
  <si>
    <t>Emily</t>
  </si>
  <si>
    <t>Penelope</t>
  </si>
  <si>
    <t>Lockwood</t>
  </si>
  <si>
    <t>Vicki</t>
  </si>
  <si>
    <t>Gale</t>
  </si>
  <si>
    <t>Tammie</t>
  </si>
  <si>
    <t>Bleakley</t>
  </si>
  <si>
    <t>Hall</t>
  </si>
  <si>
    <t>Hamilton</t>
  </si>
  <si>
    <t>Lyndsey</t>
  </si>
  <si>
    <t>Boardman</t>
  </si>
  <si>
    <t>Chantel</t>
  </si>
  <si>
    <t>Finley</t>
  </si>
  <si>
    <t>Liz</t>
  </si>
  <si>
    <t>Lydia</t>
  </si>
  <si>
    <t>Rice</t>
  </si>
  <si>
    <t>Wheatley</t>
  </si>
  <si>
    <t>Meloy</t>
  </si>
  <si>
    <t>Jeannie</t>
  </si>
  <si>
    <t>Credie</t>
  </si>
  <si>
    <t>Margaret</t>
  </si>
  <si>
    <t>Lupton</t>
  </si>
  <si>
    <t>Leslie</t>
  </si>
  <si>
    <t>Beth</t>
  </si>
  <si>
    <t>Dobson</t>
  </si>
  <si>
    <t>Harmse</t>
  </si>
  <si>
    <t>Duckworth</t>
  </si>
  <si>
    <t>Allger</t>
  </si>
  <si>
    <t>Sue</t>
  </si>
  <si>
    <t>Roe</t>
  </si>
  <si>
    <t>Julie</t>
  </si>
  <si>
    <t>Butler</t>
  </si>
  <si>
    <t>Heidi</t>
  </si>
  <si>
    <t>Kirkby</t>
  </si>
  <si>
    <t>Susan</t>
  </si>
  <si>
    <t>Clitheroe</t>
  </si>
  <si>
    <t>Beecroft</t>
  </si>
  <si>
    <t>Laraine</t>
  </si>
  <si>
    <t>Lindsey</t>
  </si>
  <si>
    <t>Kelly</t>
  </si>
  <si>
    <t>Garlick</t>
  </si>
  <si>
    <t>Randle</t>
  </si>
  <si>
    <t>Murphy</t>
  </si>
  <si>
    <t>Julian</t>
  </si>
  <si>
    <t>Suzanne</t>
  </si>
  <si>
    <t>Atherton</t>
  </si>
  <si>
    <t>Carol</t>
  </si>
  <si>
    <t>Edwards</t>
  </si>
  <si>
    <t>Wood</t>
  </si>
  <si>
    <t>Sharon</t>
  </si>
  <si>
    <t>Hawes</t>
  </si>
  <si>
    <t>McCormack</t>
  </si>
  <si>
    <t>Isaline</t>
  </si>
  <si>
    <t>Kneale</t>
  </si>
  <si>
    <t>Aukland</t>
  </si>
  <si>
    <t>Victoria</t>
  </si>
  <si>
    <t>Morrison</t>
  </si>
  <si>
    <t>Tim</t>
  </si>
  <si>
    <t>Gilbert</t>
  </si>
  <si>
    <t>Lorna</t>
  </si>
  <si>
    <t>Anderson</t>
  </si>
  <si>
    <t>Patel</t>
  </si>
  <si>
    <t>Rebecca</t>
  </si>
  <si>
    <t>Morris</t>
  </si>
  <si>
    <t>Justin</t>
  </si>
  <si>
    <t>Srivastava</t>
  </si>
  <si>
    <t>Roberta</t>
  </si>
  <si>
    <t>Sumner</t>
  </si>
  <si>
    <t>Kirsty</t>
  </si>
  <si>
    <t>Barlow</t>
  </si>
  <si>
    <t>Jennifer</t>
  </si>
  <si>
    <t>McLoughlin</t>
  </si>
  <si>
    <t>Cleminson</t>
  </si>
  <si>
    <t>Carole</t>
  </si>
  <si>
    <t>Wynn-Jones</t>
  </si>
  <si>
    <t>Westwell</t>
  </si>
  <si>
    <t>Juliette</t>
  </si>
  <si>
    <t>Vale</t>
  </si>
  <si>
    <t>Marie</t>
  </si>
  <si>
    <t>Miller</t>
  </si>
  <si>
    <t>Gaukrodger</t>
  </si>
  <si>
    <t>Mandy</t>
  </si>
  <si>
    <t>Brunker</t>
  </si>
  <si>
    <t>Pat</t>
  </si>
  <si>
    <t>Halpin</t>
  </si>
  <si>
    <t>Nikki</t>
  </si>
  <si>
    <t>Childs</t>
  </si>
  <si>
    <t>Barry</t>
  </si>
  <si>
    <t>Stewart</t>
  </si>
  <si>
    <t>Kellett</t>
  </si>
  <si>
    <t>Clair</t>
  </si>
  <si>
    <t>Cunningham</t>
  </si>
  <si>
    <t>Corless</t>
  </si>
  <si>
    <t>Fleming</t>
  </si>
  <si>
    <t>Colin</t>
  </si>
  <si>
    <t>Surname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</si>
</sst>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21" fontId="0" fillId="3" borderId="0" xfId="0" applyNumberFormat="1" applyFill="1" applyAlignment="1">
      <alignment/>
    </xf>
    <xf numFmtId="0" fontId="3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21" fontId="0" fillId="4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0"/>
  <sheetViews>
    <sheetView tabSelected="1" workbookViewId="0" topLeftCell="A408">
      <selection activeCell="F427" sqref="F427"/>
    </sheetView>
  </sheetViews>
  <sheetFormatPr defaultColWidth="9.33203125" defaultRowHeight="11.25"/>
  <cols>
    <col min="1" max="1" width="4.5" style="20" bestFit="1" customWidth="1"/>
    <col min="2" max="2" width="4.66015625" style="21" bestFit="1" customWidth="1"/>
    <col min="3" max="3" width="9.83203125" style="21" customWidth="1"/>
    <col min="4" max="4" width="19.16015625" style="21" bestFit="1" customWidth="1"/>
    <col min="5" max="5" width="4.5" style="21" bestFit="1" customWidth="1"/>
    <col min="6" max="6" width="16.5" style="21" bestFit="1" customWidth="1"/>
    <col min="7" max="7" width="8.16015625" style="21" bestFit="1" customWidth="1"/>
    <col min="8" max="8" width="6.5" style="21" bestFit="1" customWidth="1"/>
    <col min="9" max="9" width="8.16015625" style="21" bestFit="1" customWidth="1"/>
    <col min="10" max="10" width="6.83203125" style="21" bestFit="1" customWidth="1"/>
    <col min="11" max="11" width="8.16015625" style="21" bestFit="1" customWidth="1"/>
    <col min="12" max="12" width="6.83203125" style="21" bestFit="1" customWidth="1"/>
    <col min="13" max="13" width="8.16015625" style="21" bestFit="1" customWidth="1"/>
    <col min="14" max="14" width="9.33203125" style="21" customWidth="1"/>
    <col min="15" max="15" width="9.33203125" style="27" customWidth="1"/>
    <col min="16" max="71" width="9.33203125" style="20" customWidth="1"/>
    <col min="72" max="16384" width="9.33203125" style="21" customWidth="1"/>
  </cols>
  <sheetData>
    <row r="1" spans="1:15" ht="11.25">
      <c r="A1" s="20" t="s">
        <v>0</v>
      </c>
      <c r="B1" s="21" t="s">
        <v>1</v>
      </c>
      <c r="C1" s="22" t="s">
        <v>2</v>
      </c>
      <c r="D1" s="22" t="s">
        <v>796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6</v>
      </c>
      <c r="K1" s="21" t="s">
        <v>8</v>
      </c>
      <c r="L1" s="21" t="s">
        <v>6</v>
      </c>
      <c r="M1" s="21" t="s">
        <v>9</v>
      </c>
      <c r="O1" s="23" t="s">
        <v>252</v>
      </c>
    </row>
    <row r="2" spans="1:71" s="25" customFormat="1" ht="11.25">
      <c r="A2" s="21">
        <v>1</v>
      </c>
      <c r="B2" s="21">
        <v>469</v>
      </c>
      <c r="C2" s="22" t="s">
        <v>270</v>
      </c>
      <c r="D2" s="22" t="s">
        <v>271</v>
      </c>
      <c r="E2" s="21" t="s">
        <v>11</v>
      </c>
      <c r="F2" s="21" t="s">
        <v>12</v>
      </c>
      <c r="G2" s="24">
        <v>0.004814814814814815</v>
      </c>
      <c r="H2" s="21">
        <v>19</v>
      </c>
      <c r="I2" s="24">
        <v>0.020590277777777777</v>
      </c>
      <c r="J2" s="21">
        <v>3</v>
      </c>
      <c r="K2" s="24">
        <v>0.01275462962962963</v>
      </c>
      <c r="L2" s="21">
        <v>5</v>
      </c>
      <c r="M2" s="24">
        <v>0.03815972222222223</v>
      </c>
      <c r="O2" s="26">
        <v>1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25" customFormat="1" ht="11.25">
      <c r="A3" s="21">
        <v>2</v>
      </c>
      <c r="B3" s="21">
        <v>477</v>
      </c>
      <c r="C3" s="22" t="s">
        <v>272</v>
      </c>
      <c r="D3" s="22" t="s">
        <v>273</v>
      </c>
      <c r="E3" s="21" t="s">
        <v>11</v>
      </c>
      <c r="F3" s="21" t="s">
        <v>14</v>
      </c>
      <c r="G3" s="24">
        <v>0.004513888888888889</v>
      </c>
      <c r="H3" s="21">
        <v>4</v>
      </c>
      <c r="I3" s="24">
        <v>0.02207175925925926</v>
      </c>
      <c r="J3" s="21">
        <v>9</v>
      </c>
      <c r="K3" s="24">
        <v>0.01238425925925926</v>
      </c>
      <c r="L3" s="21">
        <v>1</v>
      </c>
      <c r="M3" s="24">
        <v>0.038969907407407404</v>
      </c>
      <c r="O3" s="26">
        <v>2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25" customFormat="1" ht="11.25">
      <c r="A4" s="21">
        <v>3</v>
      </c>
      <c r="B4" s="21">
        <v>1</v>
      </c>
      <c r="C4" s="22" t="s">
        <v>274</v>
      </c>
      <c r="D4" s="22" t="s">
        <v>275</v>
      </c>
      <c r="E4" s="21" t="s">
        <v>17</v>
      </c>
      <c r="F4" s="21" t="s">
        <v>259</v>
      </c>
      <c r="G4" s="24">
        <v>0.0043055555555555555</v>
      </c>
      <c r="H4" s="21">
        <v>2</v>
      </c>
      <c r="I4" s="24">
        <v>0.021597222222222223</v>
      </c>
      <c r="J4" s="21">
        <v>7</v>
      </c>
      <c r="K4" s="24">
        <v>0.013275462962962963</v>
      </c>
      <c r="L4" s="21">
        <v>14</v>
      </c>
      <c r="M4" s="24">
        <v>0.03917824074074074</v>
      </c>
      <c r="O4" s="26">
        <v>3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25" customFormat="1" ht="11.25">
      <c r="A5" s="21">
        <v>4</v>
      </c>
      <c r="B5" s="21">
        <v>483</v>
      </c>
      <c r="C5" s="22" t="s">
        <v>276</v>
      </c>
      <c r="D5" s="22" t="s">
        <v>277</v>
      </c>
      <c r="E5" s="21" t="s">
        <v>17</v>
      </c>
      <c r="F5" s="21" t="s">
        <v>24</v>
      </c>
      <c r="G5" s="24">
        <v>0.004675925925925926</v>
      </c>
      <c r="H5" s="21">
        <v>9</v>
      </c>
      <c r="I5" s="24">
        <v>0.022083333333333333</v>
      </c>
      <c r="J5" s="21">
        <v>10</v>
      </c>
      <c r="K5" s="24">
        <v>0.0125</v>
      </c>
      <c r="L5" s="21">
        <v>2</v>
      </c>
      <c r="M5" s="24">
        <v>0.03925925925925926</v>
      </c>
      <c r="O5" s="26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13" ht="11.25">
      <c r="A6" s="21">
        <v>5</v>
      </c>
      <c r="B6" s="21">
        <v>466</v>
      </c>
      <c r="C6" s="22" t="s">
        <v>278</v>
      </c>
      <c r="D6" s="22" t="s">
        <v>279</v>
      </c>
      <c r="E6" s="21" t="s">
        <v>11</v>
      </c>
      <c r="F6" s="21" t="s">
        <v>15</v>
      </c>
      <c r="G6" s="24">
        <v>0.0050578703703703706</v>
      </c>
      <c r="H6" s="21">
        <v>24</v>
      </c>
      <c r="I6" s="24">
        <v>0.022048611111111113</v>
      </c>
      <c r="J6" s="21">
        <v>8</v>
      </c>
      <c r="K6" s="24">
        <v>0.01269675925925926</v>
      </c>
      <c r="L6" s="21">
        <v>4</v>
      </c>
      <c r="M6" s="24">
        <v>0.03980324074074074</v>
      </c>
    </row>
    <row r="7" spans="1:13" ht="11.25">
      <c r="A7" s="21">
        <v>6</v>
      </c>
      <c r="B7" s="21">
        <v>489</v>
      </c>
      <c r="C7" s="22" t="s">
        <v>280</v>
      </c>
      <c r="D7" s="22" t="s">
        <v>281</v>
      </c>
      <c r="E7" s="21" t="s">
        <v>11</v>
      </c>
      <c r="F7" s="21" t="s">
        <v>62</v>
      </c>
      <c r="G7" s="24">
        <v>0.004120370370370371</v>
      </c>
      <c r="H7" s="21">
        <v>1</v>
      </c>
      <c r="I7" s="24">
        <v>0.023807870370370368</v>
      </c>
      <c r="J7" s="21">
        <v>28</v>
      </c>
      <c r="K7" s="24">
        <v>0.012638888888888889</v>
      </c>
      <c r="L7" s="21">
        <v>3</v>
      </c>
      <c r="M7" s="24">
        <v>0.04056712962962963</v>
      </c>
    </row>
    <row r="8" spans="1:71" s="25" customFormat="1" ht="11.25">
      <c r="A8" s="21">
        <v>7</v>
      </c>
      <c r="B8" s="21">
        <v>470</v>
      </c>
      <c r="C8" s="22" t="s">
        <v>282</v>
      </c>
      <c r="D8" s="22" t="s">
        <v>283</v>
      </c>
      <c r="E8" s="21" t="s">
        <v>17</v>
      </c>
      <c r="F8" s="21" t="s">
        <v>259</v>
      </c>
      <c r="G8" s="24">
        <v>0.004895833333333333</v>
      </c>
      <c r="H8" s="21">
        <v>21</v>
      </c>
      <c r="I8" s="24">
        <v>0.022581018518518518</v>
      </c>
      <c r="J8" s="21">
        <v>11</v>
      </c>
      <c r="K8" s="24">
        <v>0.013136574074074077</v>
      </c>
      <c r="L8" s="21">
        <v>9</v>
      </c>
      <c r="M8" s="24">
        <v>0.04061342592592593</v>
      </c>
      <c r="O8" s="26">
        <v>2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13" ht="11.25">
      <c r="A9" s="21">
        <v>8</v>
      </c>
      <c r="B9" s="21">
        <v>488</v>
      </c>
      <c r="C9" s="22" t="s">
        <v>284</v>
      </c>
      <c r="D9" s="22" t="s">
        <v>285</v>
      </c>
      <c r="E9" s="21" t="s">
        <v>11</v>
      </c>
      <c r="F9" s="21" t="s">
        <v>27</v>
      </c>
      <c r="G9" s="24">
        <v>0.004780092592592592</v>
      </c>
      <c r="H9" s="21">
        <v>18</v>
      </c>
      <c r="I9" s="24">
        <v>0.022951388888888886</v>
      </c>
      <c r="J9" s="21">
        <v>15</v>
      </c>
      <c r="K9" s="24">
        <v>0.013414351851851851</v>
      </c>
      <c r="L9" s="21">
        <v>17</v>
      </c>
      <c r="M9" s="24">
        <v>0.04114583333333333</v>
      </c>
    </row>
    <row r="10" spans="1:71" s="25" customFormat="1" ht="11.25">
      <c r="A10" s="21">
        <v>9</v>
      </c>
      <c r="B10" s="21">
        <v>450</v>
      </c>
      <c r="C10" s="22" t="s">
        <v>286</v>
      </c>
      <c r="D10" s="22" t="s">
        <v>287</v>
      </c>
      <c r="E10" s="21" t="s">
        <v>17</v>
      </c>
      <c r="F10" s="21" t="s">
        <v>259</v>
      </c>
      <c r="G10" s="24">
        <v>0.005300925925925925</v>
      </c>
      <c r="H10" s="21">
        <v>39</v>
      </c>
      <c r="I10" s="24">
        <v>0.023194444444444445</v>
      </c>
      <c r="J10" s="21">
        <v>19</v>
      </c>
      <c r="K10" s="24">
        <v>0.0128125</v>
      </c>
      <c r="L10" s="21">
        <v>7</v>
      </c>
      <c r="M10" s="24">
        <v>0.04130787037037037</v>
      </c>
      <c r="O10" s="26">
        <v>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1:13" ht="11.25">
      <c r="A11" s="21">
        <v>10</v>
      </c>
      <c r="B11" s="21">
        <v>474</v>
      </c>
      <c r="C11" s="22" t="s">
        <v>288</v>
      </c>
      <c r="D11" s="22" t="s">
        <v>289</v>
      </c>
      <c r="E11" s="21" t="s">
        <v>17</v>
      </c>
      <c r="F11" s="21" t="s">
        <v>41</v>
      </c>
      <c r="G11" s="24">
        <v>0.004733796296296296</v>
      </c>
      <c r="H11" s="21">
        <v>11</v>
      </c>
      <c r="I11" s="24">
        <v>0.022754629629629628</v>
      </c>
      <c r="J11" s="21">
        <v>14</v>
      </c>
      <c r="K11" s="24">
        <v>0.014027777777777778</v>
      </c>
      <c r="L11" s="21">
        <v>33</v>
      </c>
      <c r="M11" s="24">
        <v>0.0415162037037037</v>
      </c>
    </row>
    <row r="12" spans="1:13" ht="11.25">
      <c r="A12" s="21">
        <v>11</v>
      </c>
      <c r="B12" s="21">
        <v>475</v>
      </c>
      <c r="C12" s="22" t="s">
        <v>290</v>
      </c>
      <c r="D12" s="22" t="s">
        <v>291</v>
      </c>
      <c r="E12" s="21" t="s">
        <v>11</v>
      </c>
      <c r="F12" s="21" t="s">
        <v>19</v>
      </c>
      <c r="G12" s="24">
        <v>0.004780092592592592</v>
      </c>
      <c r="H12" s="21">
        <v>17</v>
      </c>
      <c r="I12" s="24">
        <v>0.023009259259259257</v>
      </c>
      <c r="J12" s="21">
        <v>16</v>
      </c>
      <c r="K12" s="24">
        <v>0.014201388888888888</v>
      </c>
      <c r="L12" s="21">
        <v>39</v>
      </c>
      <c r="M12" s="24">
        <v>0.041990740740740745</v>
      </c>
    </row>
    <row r="13" spans="1:16" ht="11.25">
      <c r="A13" s="21">
        <v>12</v>
      </c>
      <c r="B13" s="21">
        <v>471</v>
      </c>
      <c r="C13" s="22" t="s">
        <v>286</v>
      </c>
      <c r="D13" s="22" t="s">
        <v>292</v>
      </c>
      <c r="E13" s="21" t="s">
        <v>11</v>
      </c>
      <c r="F13" s="21" t="s">
        <v>27</v>
      </c>
      <c r="G13" s="24">
        <v>0.004756944444444445</v>
      </c>
      <c r="H13" s="21">
        <v>15</v>
      </c>
      <c r="I13" s="24">
        <v>0.02442129629629629</v>
      </c>
      <c r="J13" s="21">
        <v>38</v>
      </c>
      <c r="K13" s="24">
        <v>0.01315972222222222</v>
      </c>
      <c r="L13" s="21">
        <v>10</v>
      </c>
      <c r="M13" s="24">
        <v>0.042337962962962966</v>
      </c>
      <c r="P13" s="28"/>
    </row>
    <row r="14" spans="1:13" ht="11.25">
      <c r="A14" s="21">
        <v>13</v>
      </c>
      <c r="B14" s="21">
        <v>464</v>
      </c>
      <c r="C14" s="22" t="s">
        <v>293</v>
      </c>
      <c r="D14" s="22" t="s">
        <v>294</v>
      </c>
      <c r="E14" s="21" t="s">
        <v>11</v>
      </c>
      <c r="F14" s="21" t="s">
        <v>21</v>
      </c>
      <c r="G14" s="24">
        <v>0.004733796296296296</v>
      </c>
      <c r="H14" s="21">
        <v>12</v>
      </c>
      <c r="I14" s="24">
        <v>0.02400462962962963</v>
      </c>
      <c r="J14" s="21">
        <v>31</v>
      </c>
      <c r="K14" s="24">
        <v>0.013692129629629629</v>
      </c>
      <c r="L14" s="21">
        <v>21</v>
      </c>
      <c r="M14" s="24">
        <v>0.042430555555555555</v>
      </c>
    </row>
    <row r="15" spans="1:16" ht="11.25">
      <c r="A15" s="21">
        <v>14</v>
      </c>
      <c r="B15" s="21">
        <v>447</v>
      </c>
      <c r="C15" s="22" t="s">
        <v>295</v>
      </c>
      <c r="D15" s="22" t="s">
        <v>296</v>
      </c>
      <c r="E15" s="21" t="s">
        <v>11</v>
      </c>
      <c r="F15" s="21" t="s">
        <v>21</v>
      </c>
      <c r="G15" s="24">
        <v>0.005300925925925925</v>
      </c>
      <c r="H15" s="21">
        <v>38</v>
      </c>
      <c r="I15" s="24">
        <v>0.02344907407407407</v>
      </c>
      <c r="J15" s="21">
        <v>21</v>
      </c>
      <c r="K15" s="24">
        <v>0.013796296296296298</v>
      </c>
      <c r="L15" s="21">
        <v>24</v>
      </c>
      <c r="M15" s="24">
        <v>0.0425462962962963</v>
      </c>
      <c r="P15" s="28"/>
    </row>
    <row r="16" spans="1:13" ht="11.25">
      <c r="A16" s="21">
        <v>15</v>
      </c>
      <c r="B16" s="21">
        <v>397</v>
      </c>
      <c r="C16" s="22" t="s">
        <v>297</v>
      </c>
      <c r="D16" s="22" t="s">
        <v>298</v>
      </c>
      <c r="E16" s="21" t="s">
        <v>11</v>
      </c>
      <c r="F16" s="21" t="s">
        <v>259</v>
      </c>
      <c r="G16" s="24">
        <v>0.0052662037037037035</v>
      </c>
      <c r="H16" s="21">
        <v>35</v>
      </c>
      <c r="I16" s="24">
        <v>0.023171296296296297</v>
      </c>
      <c r="J16" s="21">
        <v>18</v>
      </c>
      <c r="K16" s="24">
        <v>0.014143518518518519</v>
      </c>
      <c r="L16" s="21">
        <v>36</v>
      </c>
      <c r="M16" s="24">
        <v>0.042581018518518525</v>
      </c>
    </row>
    <row r="17" spans="1:13" ht="11.25">
      <c r="A17" s="21">
        <v>16</v>
      </c>
      <c r="B17" s="21">
        <v>460</v>
      </c>
      <c r="C17" s="22" t="s">
        <v>299</v>
      </c>
      <c r="D17" s="22" t="s">
        <v>300</v>
      </c>
      <c r="E17" s="21" t="s">
        <v>17</v>
      </c>
      <c r="F17" s="21" t="s">
        <v>15</v>
      </c>
      <c r="G17" s="24">
        <v>0.005694444444444444</v>
      </c>
      <c r="H17" s="21">
        <v>62</v>
      </c>
      <c r="I17" s="24">
        <v>0.02108796296296296</v>
      </c>
      <c r="J17" s="21">
        <v>4</v>
      </c>
      <c r="K17" s="24">
        <v>0.015810185185185184</v>
      </c>
      <c r="L17" s="21">
        <v>92</v>
      </c>
      <c r="M17" s="24">
        <v>0.04259259259259259</v>
      </c>
    </row>
    <row r="18" spans="1:13" ht="11.25">
      <c r="A18" s="21">
        <v>17</v>
      </c>
      <c r="B18" s="21">
        <v>680</v>
      </c>
      <c r="C18" s="22" t="s">
        <v>301</v>
      </c>
      <c r="D18" s="22" t="s">
        <v>302</v>
      </c>
      <c r="E18" s="21" t="s">
        <v>11</v>
      </c>
      <c r="F18" s="21" t="s">
        <v>259</v>
      </c>
      <c r="G18" s="24">
        <v>0.0050578703703703706</v>
      </c>
      <c r="H18" s="21">
        <v>23</v>
      </c>
      <c r="I18" s="24">
        <v>0.024837962962962964</v>
      </c>
      <c r="J18" s="21">
        <v>46</v>
      </c>
      <c r="K18" s="24">
        <v>0.012766203703703703</v>
      </c>
      <c r="L18" s="21">
        <v>6</v>
      </c>
      <c r="M18" s="24">
        <v>0.04266203703703703</v>
      </c>
    </row>
    <row r="19" spans="1:13" ht="11.25">
      <c r="A19" s="21">
        <v>18</v>
      </c>
      <c r="B19" s="21">
        <v>433</v>
      </c>
      <c r="C19" s="22" t="s">
        <v>303</v>
      </c>
      <c r="D19" s="22" t="s">
        <v>304</v>
      </c>
      <c r="E19" s="21" t="s">
        <v>11</v>
      </c>
      <c r="F19" s="21" t="s">
        <v>24</v>
      </c>
      <c r="G19" s="24">
        <v>0.005381944444444445</v>
      </c>
      <c r="H19" s="21">
        <v>44</v>
      </c>
      <c r="I19" s="24">
        <v>0.02304398148148148</v>
      </c>
      <c r="J19" s="21">
        <v>17</v>
      </c>
      <c r="K19" s="24">
        <v>0.014456018518518519</v>
      </c>
      <c r="L19" s="21">
        <v>46</v>
      </c>
      <c r="M19" s="24">
        <v>0.04288194444444444</v>
      </c>
    </row>
    <row r="20" spans="1:16" ht="11.25">
      <c r="A20" s="21">
        <v>19</v>
      </c>
      <c r="B20" s="21">
        <v>215</v>
      </c>
      <c r="C20" s="22" t="s">
        <v>305</v>
      </c>
      <c r="D20" s="22" t="s">
        <v>306</v>
      </c>
      <c r="E20" s="21" t="s">
        <v>17</v>
      </c>
      <c r="F20" s="21" t="s">
        <v>21</v>
      </c>
      <c r="G20" s="24">
        <v>0.006469907407407407</v>
      </c>
      <c r="H20" s="21">
        <v>117</v>
      </c>
      <c r="I20" s="24">
        <v>0.02378472222222222</v>
      </c>
      <c r="J20" s="21">
        <v>27</v>
      </c>
      <c r="K20" s="24">
        <v>0.012824074074074073</v>
      </c>
      <c r="L20" s="21">
        <v>8</v>
      </c>
      <c r="M20" s="24">
        <v>0.0430787037037037</v>
      </c>
      <c r="P20" s="28"/>
    </row>
    <row r="21" spans="1:16" ht="11.25">
      <c r="A21" s="21">
        <v>20</v>
      </c>
      <c r="B21" s="21">
        <v>393</v>
      </c>
      <c r="C21" s="22" t="s">
        <v>297</v>
      </c>
      <c r="D21" s="22" t="s">
        <v>307</v>
      </c>
      <c r="E21" s="21" t="s">
        <v>17</v>
      </c>
      <c r="F21" s="21" t="s">
        <v>27</v>
      </c>
      <c r="G21" s="24">
        <v>0.005486111111111112</v>
      </c>
      <c r="H21" s="21">
        <v>49</v>
      </c>
      <c r="I21" s="24">
        <v>0.024513888888888887</v>
      </c>
      <c r="J21" s="21">
        <v>40</v>
      </c>
      <c r="K21" s="24">
        <v>0.013217592592592593</v>
      </c>
      <c r="L21" s="21">
        <v>12</v>
      </c>
      <c r="M21" s="24">
        <v>0.04321759259259259</v>
      </c>
      <c r="P21" s="28"/>
    </row>
    <row r="22" spans="1:13" ht="11.25">
      <c r="A22" s="21">
        <v>21</v>
      </c>
      <c r="B22" s="21">
        <v>389</v>
      </c>
      <c r="C22" s="22" t="s">
        <v>308</v>
      </c>
      <c r="D22" s="22" t="s">
        <v>309</v>
      </c>
      <c r="E22" s="21" t="s">
        <v>17</v>
      </c>
      <c r="F22" s="21" t="s">
        <v>28</v>
      </c>
      <c r="G22" s="24">
        <v>0.006643518518518518</v>
      </c>
      <c r="H22" s="21">
        <v>131</v>
      </c>
      <c r="I22" s="24">
        <v>0.022650462962962966</v>
      </c>
      <c r="J22" s="21">
        <v>13</v>
      </c>
      <c r="K22" s="24">
        <v>0.014178240740740741</v>
      </c>
      <c r="L22" s="21">
        <v>38</v>
      </c>
      <c r="M22" s="24">
        <v>0.043472222222222225</v>
      </c>
    </row>
    <row r="23" spans="1:16" ht="11.25">
      <c r="A23" s="21">
        <v>22</v>
      </c>
      <c r="B23" s="21">
        <v>424</v>
      </c>
      <c r="C23" s="22" t="s">
        <v>310</v>
      </c>
      <c r="D23" s="22" t="s">
        <v>311</v>
      </c>
      <c r="E23" s="21" t="s">
        <v>17</v>
      </c>
      <c r="F23" s="21" t="s">
        <v>259</v>
      </c>
      <c r="G23" s="24">
        <v>0.005601851851851852</v>
      </c>
      <c r="H23" s="21">
        <v>57</v>
      </c>
      <c r="I23" s="24">
        <v>0.022604166666666665</v>
      </c>
      <c r="J23" s="21">
        <v>12</v>
      </c>
      <c r="K23" s="24">
        <v>0.0153125</v>
      </c>
      <c r="L23" s="21">
        <v>73</v>
      </c>
      <c r="M23" s="24">
        <v>0.04351851851851852</v>
      </c>
      <c r="P23" s="28"/>
    </row>
    <row r="24" spans="1:13" ht="11.25">
      <c r="A24" s="21">
        <v>23</v>
      </c>
      <c r="B24" s="21">
        <v>444</v>
      </c>
      <c r="C24" s="22" t="s">
        <v>286</v>
      </c>
      <c r="D24" s="22" t="s">
        <v>273</v>
      </c>
      <c r="E24" s="21" t="s">
        <v>17</v>
      </c>
      <c r="F24" s="21" t="s">
        <v>29</v>
      </c>
      <c r="G24" s="24">
        <v>0.005185185185185185</v>
      </c>
      <c r="H24" s="21">
        <v>30</v>
      </c>
      <c r="I24" s="24">
        <v>0.023680555555555555</v>
      </c>
      <c r="J24" s="21">
        <v>25</v>
      </c>
      <c r="K24" s="24">
        <v>0.014652777777777778</v>
      </c>
      <c r="L24" s="21">
        <v>57</v>
      </c>
      <c r="M24" s="24">
        <v>0.04351851851851852</v>
      </c>
    </row>
    <row r="25" spans="1:13" ht="11.25">
      <c r="A25" s="21">
        <v>24</v>
      </c>
      <c r="B25" s="21">
        <v>487</v>
      </c>
      <c r="C25" s="22" t="s">
        <v>303</v>
      </c>
      <c r="D25" s="22" t="s">
        <v>312</v>
      </c>
      <c r="E25" s="21" t="s">
        <v>11</v>
      </c>
      <c r="F25" s="21" t="s">
        <v>259</v>
      </c>
      <c r="G25" s="24">
        <v>0.0043287037037037035</v>
      </c>
      <c r="H25" s="21">
        <v>3</v>
      </c>
      <c r="I25" s="24">
        <v>0.025231481481481483</v>
      </c>
      <c r="J25" s="21">
        <v>56</v>
      </c>
      <c r="K25" s="24">
        <v>0.014016203703703704</v>
      </c>
      <c r="L25" s="21">
        <v>32</v>
      </c>
      <c r="M25" s="24">
        <v>0.043576388888888894</v>
      </c>
    </row>
    <row r="26" spans="1:71" s="29" customFormat="1" ht="11.25">
      <c r="A26" s="21">
        <v>25</v>
      </c>
      <c r="B26" s="21">
        <v>468</v>
      </c>
      <c r="C26" s="22" t="s">
        <v>313</v>
      </c>
      <c r="D26" s="22" t="s">
        <v>314</v>
      </c>
      <c r="E26" s="21" t="s">
        <v>11</v>
      </c>
      <c r="F26" s="21" t="s">
        <v>53</v>
      </c>
      <c r="G26" s="24">
        <v>0.0050810185185185186</v>
      </c>
      <c r="H26" s="21">
        <v>26</v>
      </c>
      <c r="I26" s="24">
        <v>0.024328703703703703</v>
      </c>
      <c r="J26" s="21">
        <v>37</v>
      </c>
      <c r="K26" s="24">
        <v>0.014166666666666666</v>
      </c>
      <c r="L26" s="21">
        <v>37</v>
      </c>
      <c r="M26" s="24">
        <v>0.043576388888888894</v>
      </c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13" ht="11.25">
      <c r="A27" s="21">
        <v>26</v>
      </c>
      <c r="B27" s="21">
        <v>461</v>
      </c>
      <c r="C27" s="22" t="s">
        <v>315</v>
      </c>
      <c r="D27" s="22" t="s">
        <v>316</v>
      </c>
      <c r="E27" s="21" t="s">
        <v>17</v>
      </c>
      <c r="F27" s="21" t="s">
        <v>259</v>
      </c>
      <c r="G27" s="24">
        <v>0.0052893518518518515</v>
      </c>
      <c r="H27" s="21">
        <v>36</v>
      </c>
      <c r="I27" s="24">
        <v>0.024016203703703706</v>
      </c>
      <c r="J27" s="21">
        <v>32</v>
      </c>
      <c r="K27" s="24">
        <v>0.014340277777777776</v>
      </c>
      <c r="L27" s="21">
        <v>44</v>
      </c>
      <c r="M27" s="24">
        <v>0.043645833333333335</v>
      </c>
    </row>
    <row r="28" spans="1:16" ht="11.25">
      <c r="A28" s="21">
        <v>27</v>
      </c>
      <c r="B28" s="21">
        <v>438</v>
      </c>
      <c r="C28" s="22" t="s">
        <v>317</v>
      </c>
      <c r="D28" s="22" t="s">
        <v>318</v>
      </c>
      <c r="E28" s="21" t="s">
        <v>11</v>
      </c>
      <c r="F28" s="21" t="s">
        <v>24</v>
      </c>
      <c r="G28" s="24">
        <v>0.0050810185185185186</v>
      </c>
      <c r="H28" s="21">
        <v>27</v>
      </c>
      <c r="I28" s="24">
        <v>0.024849537037037035</v>
      </c>
      <c r="J28" s="21">
        <v>47</v>
      </c>
      <c r="K28" s="24">
        <v>0.013819444444444445</v>
      </c>
      <c r="L28" s="21">
        <v>25</v>
      </c>
      <c r="M28" s="24">
        <v>0.04375</v>
      </c>
      <c r="P28" s="28"/>
    </row>
    <row r="29" spans="1:13" ht="11.25">
      <c r="A29" s="21">
        <v>28</v>
      </c>
      <c r="B29" s="21">
        <v>432</v>
      </c>
      <c r="C29" s="22" t="s">
        <v>319</v>
      </c>
      <c r="D29" s="22" t="s">
        <v>294</v>
      </c>
      <c r="E29" s="21" t="s">
        <v>11</v>
      </c>
      <c r="F29" s="21" t="s">
        <v>21</v>
      </c>
      <c r="G29" s="24">
        <v>0.005706018518518519</v>
      </c>
      <c r="H29" s="21">
        <v>63</v>
      </c>
      <c r="I29" s="24">
        <v>0.023865740740740743</v>
      </c>
      <c r="J29" s="21">
        <v>29</v>
      </c>
      <c r="K29" s="24">
        <v>0.01423611111111111</v>
      </c>
      <c r="L29" s="21">
        <v>42</v>
      </c>
      <c r="M29" s="24">
        <v>0.04380787037037037</v>
      </c>
    </row>
    <row r="30" spans="1:13" ht="11.25">
      <c r="A30" s="21">
        <v>29</v>
      </c>
      <c r="B30" s="21">
        <v>351</v>
      </c>
      <c r="C30" s="22" t="s">
        <v>320</v>
      </c>
      <c r="D30" s="22" t="s">
        <v>321</v>
      </c>
      <c r="E30" s="21" t="s">
        <v>11</v>
      </c>
      <c r="F30" s="21" t="s">
        <v>32</v>
      </c>
      <c r="G30" s="24">
        <v>0.006469907407407407</v>
      </c>
      <c r="H30" s="21">
        <v>118</v>
      </c>
      <c r="I30" s="24">
        <v>0.02394675925925926</v>
      </c>
      <c r="J30" s="21">
        <v>30</v>
      </c>
      <c r="K30" s="24">
        <v>0.013483796296296298</v>
      </c>
      <c r="L30" s="21">
        <v>19</v>
      </c>
      <c r="M30" s="24">
        <v>0.04390046296296296</v>
      </c>
    </row>
    <row r="31" spans="1:13" ht="11.25">
      <c r="A31" s="21">
        <v>30</v>
      </c>
      <c r="B31" s="21">
        <v>440</v>
      </c>
      <c r="C31" s="22" t="s">
        <v>310</v>
      </c>
      <c r="D31" s="22" t="s">
        <v>322</v>
      </c>
      <c r="E31" s="21" t="s">
        <v>17</v>
      </c>
      <c r="F31" s="21" t="s">
        <v>31</v>
      </c>
      <c r="G31" s="24">
        <v>0.005821759259259259</v>
      </c>
      <c r="H31" s="21">
        <v>72</v>
      </c>
      <c r="I31" s="24">
        <v>0.024814814814814817</v>
      </c>
      <c r="J31" s="21">
        <v>45</v>
      </c>
      <c r="K31" s="24">
        <v>0.01326388888888889</v>
      </c>
      <c r="L31" s="21">
        <v>13</v>
      </c>
      <c r="M31" s="24">
        <v>0.04390046296296296</v>
      </c>
    </row>
    <row r="32" spans="1:13" ht="11.25">
      <c r="A32" s="21">
        <v>31</v>
      </c>
      <c r="B32" s="21">
        <v>473</v>
      </c>
      <c r="C32" s="22" t="s">
        <v>323</v>
      </c>
      <c r="D32" s="22" t="s">
        <v>324</v>
      </c>
      <c r="E32" s="21" t="s">
        <v>17</v>
      </c>
      <c r="F32" s="21" t="s">
        <v>103</v>
      </c>
      <c r="G32" s="24">
        <v>0.004710648148148148</v>
      </c>
      <c r="H32" s="21">
        <v>10</v>
      </c>
      <c r="I32" s="24">
        <v>0.025196759259259256</v>
      </c>
      <c r="J32" s="21">
        <v>55</v>
      </c>
      <c r="K32" s="24">
        <v>0.014502314814814815</v>
      </c>
      <c r="L32" s="21">
        <v>49</v>
      </c>
      <c r="M32" s="24">
        <v>0.044409722222222225</v>
      </c>
    </row>
    <row r="33" spans="1:13" ht="11.25">
      <c r="A33" s="21">
        <v>32</v>
      </c>
      <c r="B33" s="21">
        <v>280</v>
      </c>
      <c r="C33" s="22" t="s">
        <v>299</v>
      </c>
      <c r="D33" s="22" t="s">
        <v>325</v>
      </c>
      <c r="E33" s="21" t="s">
        <v>17</v>
      </c>
      <c r="F33" s="21" t="s">
        <v>33</v>
      </c>
      <c r="G33" s="24">
        <v>0.0051967592592592595</v>
      </c>
      <c r="H33" s="21">
        <v>32</v>
      </c>
      <c r="I33" s="24">
        <v>0.02344907407407407</v>
      </c>
      <c r="J33" s="21">
        <v>20</v>
      </c>
      <c r="K33" s="24">
        <v>0.01582175925925926</v>
      </c>
      <c r="L33" s="21">
        <v>94</v>
      </c>
      <c r="M33" s="24">
        <v>0.04446759259259259</v>
      </c>
    </row>
    <row r="34" spans="1:13" ht="11.25">
      <c r="A34" s="21">
        <v>33</v>
      </c>
      <c r="B34" s="21">
        <v>348</v>
      </c>
      <c r="C34" s="22" t="s">
        <v>288</v>
      </c>
      <c r="D34" s="22" t="s">
        <v>306</v>
      </c>
      <c r="E34" s="21" t="s">
        <v>17</v>
      </c>
      <c r="F34" s="21" t="s">
        <v>259</v>
      </c>
      <c r="G34" s="24">
        <v>0.0062268518518518515</v>
      </c>
      <c r="H34" s="21">
        <v>94</v>
      </c>
      <c r="I34" s="24">
        <v>0.02428240740740741</v>
      </c>
      <c r="J34" s="21">
        <v>36</v>
      </c>
      <c r="K34" s="24">
        <v>0.013958333333333335</v>
      </c>
      <c r="L34" s="21">
        <v>28</v>
      </c>
      <c r="M34" s="24">
        <v>0.04446759259259259</v>
      </c>
    </row>
    <row r="35" spans="1:13" ht="11.25">
      <c r="A35" s="21">
        <v>34</v>
      </c>
      <c r="B35" s="21">
        <v>388</v>
      </c>
      <c r="C35" s="22" t="s">
        <v>308</v>
      </c>
      <c r="D35" s="22" t="s">
        <v>326</v>
      </c>
      <c r="E35" s="21" t="s">
        <v>17</v>
      </c>
      <c r="F35" s="21" t="s">
        <v>259</v>
      </c>
      <c r="G35" s="24">
        <v>0.005520833333333333</v>
      </c>
      <c r="H35" s="21">
        <v>52</v>
      </c>
      <c r="I35" s="24">
        <v>0.02517361111111111</v>
      </c>
      <c r="J35" s="21">
        <v>53</v>
      </c>
      <c r="K35" s="24">
        <v>0.013981481481481482</v>
      </c>
      <c r="L35" s="21">
        <v>31</v>
      </c>
      <c r="M35" s="24">
        <v>0.044675925925925924</v>
      </c>
    </row>
    <row r="36" spans="1:13" ht="11.25">
      <c r="A36" s="21">
        <v>35</v>
      </c>
      <c r="B36" s="21">
        <v>442</v>
      </c>
      <c r="C36" s="22" t="s">
        <v>327</v>
      </c>
      <c r="D36" s="22" t="s">
        <v>328</v>
      </c>
      <c r="E36" s="21" t="s">
        <v>11</v>
      </c>
      <c r="F36" s="21" t="s">
        <v>259</v>
      </c>
      <c r="G36" s="24">
        <v>0.005590277777777778</v>
      </c>
      <c r="H36" s="21">
        <v>56</v>
      </c>
      <c r="I36" s="24">
        <v>0.025706018518518517</v>
      </c>
      <c r="J36" s="21">
        <v>72</v>
      </c>
      <c r="K36" s="24">
        <v>0.013402777777777777</v>
      </c>
      <c r="L36" s="21">
        <v>15</v>
      </c>
      <c r="M36" s="24">
        <v>0.04469907407407408</v>
      </c>
    </row>
    <row r="37" spans="1:13" ht="11.25">
      <c r="A37" s="21">
        <v>36</v>
      </c>
      <c r="B37" s="21">
        <v>458</v>
      </c>
      <c r="C37" s="22" t="s">
        <v>329</v>
      </c>
      <c r="D37" s="22" t="s">
        <v>330</v>
      </c>
      <c r="E37" s="21" t="s">
        <v>17</v>
      </c>
      <c r="F37" s="21" t="s">
        <v>259</v>
      </c>
      <c r="G37" s="24">
        <v>0.00587962962962963</v>
      </c>
      <c r="H37" s="21">
        <v>77</v>
      </c>
      <c r="I37" s="24">
        <v>0.023506944444444445</v>
      </c>
      <c r="J37" s="21">
        <v>23</v>
      </c>
      <c r="K37" s="24">
        <v>0.015405092592592593</v>
      </c>
      <c r="L37" s="21">
        <v>78</v>
      </c>
      <c r="M37" s="24">
        <v>0.04479166666666667</v>
      </c>
    </row>
    <row r="38" spans="1:71" s="25" customFormat="1" ht="11.25">
      <c r="A38" s="21">
        <v>37</v>
      </c>
      <c r="B38" s="21">
        <v>686</v>
      </c>
      <c r="C38" s="22" t="s">
        <v>331</v>
      </c>
      <c r="D38" s="22" t="s">
        <v>332</v>
      </c>
      <c r="E38" s="21" t="s">
        <v>35</v>
      </c>
      <c r="F38" s="21" t="s">
        <v>36</v>
      </c>
      <c r="G38" s="24">
        <v>0.004652777777777777</v>
      </c>
      <c r="H38" s="21">
        <v>5</v>
      </c>
      <c r="I38" s="24">
        <v>0.02597222222222222</v>
      </c>
      <c r="J38" s="21">
        <v>77</v>
      </c>
      <c r="K38" s="24">
        <v>0.014282407407407409</v>
      </c>
      <c r="L38" s="21">
        <v>43</v>
      </c>
      <c r="M38" s="24">
        <v>0.0449074074074074</v>
      </c>
      <c r="O38" s="26">
        <v>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</row>
    <row r="39" spans="1:13" ht="11.25">
      <c r="A39" s="21">
        <v>38</v>
      </c>
      <c r="B39" s="21">
        <v>36</v>
      </c>
      <c r="C39" s="22" t="s">
        <v>282</v>
      </c>
      <c r="D39" s="22" t="s">
        <v>333</v>
      </c>
      <c r="E39" s="21" t="s">
        <v>17</v>
      </c>
      <c r="F39" s="21" t="s">
        <v>37</v>
      </c>
      <c r="G39" s="24">
        <v>0.006979166666666667</v>
      </c>
      <c r="H39" s="21">
        <v>157</v>
      </c>
      <c r="I39" s="24">
        <v>0.024571759259259262</v>
      </c>
      <c r="J39" s="21">
        <v>42</v>
      </c>
      <c r="K39" s="24">
        <v>0.013402777777777777</v>
      </c>
      <c r="L39" s="21">
        <v>16</v>
      </c>
      <c r="M39" s="24">
        <v>0.0449537037037037</v>
      </c>
    </row>
    <row r="40" spans="1:71" s="25" customFormat="1" ht="11.25">
      <c r="A40" s="21">
        <v>39</v>
      </c>
      <c r="B40" s="21">
        <v>100</v>
      </c>
      <c r="C40" s="22" t="s">
        <v>334</v>
      </c>
      <c r="D40" s="22" t="s">
        <v>335</v>
      </c>
      <c r="E40" s="21" t="s">
        <v>39</v>
      </c>
      <c r="F40" s="21" t="s">
        <v>40</v>
      </c>
      <c r="G40" s="24">
        <v>0.004756944444444445</v>
      </c>
      <c r="H40" s="21">
        <v>14</v>
      </c>
      <c r="I40" s="24">
        <v>0.025659722222222223</v>
      </c>
      <c r="J40" s="21">
        <v>67</v>
      </c>
      <c r="K40" s="24">
        <v>0.01462962962962963</v>
      </c>
      <c r="L40" s="21">
        <v>56</v>
      </c>
      <c r="M40" s="24">
        <v>0.0450462962962963</v>
      </c>
      <c r="O40" s="26">
        <v>1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</row>
    <row r="41" spans="1:13" ht="11.25">
      <c r="A41" s="21">
        <v>40</v>
      </c>
      <c r="B41" s="21">
        <v>385</v>
      </c>
      <c r="C41" s="22" t="s">
        <v>272</v>
      </c>
      <c r="D41" s="22" t="s">
        <v>336</v>
      </c>
      <c r="E41" s="21" t="s">
        <v>17</v>
      </c>
      <c r="F41" s="21" t="s">
        <v>32</v>
      </c>
      <c r="G41" s="24">
        <v>0.0061342592592592594</v>
      </c>
      <c r="H41" s="21">
        <v>89</v>
      </c>
      <c r="I41" s="24">
        <v>0</v>
      </c>
      <c r="J41" s="21">
        <v>491</v>
      </c>
      <c r="K41" s="24">
        <v>0.502650462962963</v>
      </c>
      <c r="L41" s="21">
        <v>413</v>
      </c>
      <c r="M41" s="24">
        <v>0.04524305555555556</v>
      </c>
    </row>
    <row r="42" spans="1:13" ht="11.25">
      <c r="A42" s="21">
        <v>41</v>
      </c>
      <c r="B42" s="21">
        <v>451</v>
      </c>
      <c r="C42" s="22" t="s">
        <v>337</v>
      </c>
      <c r="D42" s="22" t="s">
        <v>338</v>
      </c>
      <c r="E42" s="21" t="s">
        <v>17</v>
      </c>
      <c r="F42" s="21" t="s">
        <v>41</v>
      </c>
      <c r="G42" s="24">
        <v>0.005752314814814814</v>
      </c>
      <c r="H42" s="21">
        <v>68</v>
      </c>
      <c r="I42" s="24">
        <v>0.025833333333333333</v>
      </c>
      <c r="J42" s="21">
        <v>73</v>
      </c>
      <c r="K42" s="24">
        <v>0.013738425925925926</v>
      </c>
      <c r="L42" s="21">
        <v>22</v>
      </c>
      <c r="M42" s="24">
        <v>0.04532407407407407</v>
      </c>
    </row>
    <row r="43" spans="1:13" ht="11.25">
      <c r="A43" s="21">
        <v>42</v>
      </c>
      <c r="B43" s="21">
        <v>445</v>
      </c>
      <c r="C43" s="22" t="s">
        <v>301</v>
      </c>
      <c r="D43" s="22" t="s">
        <v>339</v>
      </c>
      <c r="E43" s="21" t="s">
        <v>17</v>
      </c>
      <c r="F43" s="21" t="s">
        <v>27</v>
      </c>
      <c r="G43" s="24">
        <v>0.005752314814814814</v>
      </c>
      <c r="H43" s="21">
        <v>67</v>
      </c>
      <c r="I43" s="24">
        <v>0.024513888888888887</v>
      </c>
      <c r="J43" s="21">
        <v>39</v>
      </c>
      <c r="K43" s="24">
        <v>0.01528935185185185</v>
      </c>
      <c r="L43" s="21">
        <v>71</v>
      </c>
      <c r="M43" s="24">
        <v>0.04555555555555555</v>
      </c>
    </row>
    <row r="44" spans="1:13" ht="11.25">
      <c r="A44" s="21">
        <v>43</v>
      </c>
      <c r="B44" s="21">
        <v>295</v>
      </c>
      <c r="C44" s="22" t="s">
        <v>340</v>
      </c>
      <c r="D44" s="22" t="s">
        <v>341</v>
      </c>
      <c r="E44" s="21" t="s">
        <v>11</v>
      </c>
      <c r="F44" s="21" t="s">
        <v>259</v>
      </c>
      <c r="G44" s="24">
        <v>0.006030092592592593</v>
      </c>
      <c r="H44" s="21">
        <v>82</v>
      </c>
      <c r="I44" s="24">
        <v>0.02560185185185185</v>
      </c>
      <c r="J44" s="21">
        <v>64</v>
      </c>
      <c r="K44" s="24">
        <v>0.013958333333333335</v>
      </c>
      <c r="L44" s="21">
        <v>27</v>
      </c>
      <c r="M44" s="24">
        <v>0.04559027777777778</v>
      </c>
    </row>
    <row r="45" spans="1:13" ht="11.25">
      <c r="A45" s="21">
        <v>44</v>
      </c>
      <c r="B45" s="21">
        <v>467</v>
      </c>
      <c r="C45" s="22" t="s">
        <v>342</v>
      </c>
      <c r="D45" s="22" t="s">
        <v>343</v>
      </c>
      <c r="E45" s="21" t="s">
        <v>11</v>
      </c>
      <c r="F45" s="21" t="s">
        <v>259</v>
      </c>
      <c r="G45" s="24">
        <v>0.004895833333333333</v>
      </c>
      <c r="H45" s="21">
        <v>22</v>
      </c>
      <c r="I45" s="24">
        <v>0.026122685185185183</v>
      </c>
      <c r="J45" s="21">
        <v>82</v>
      </c>
      <c r="K45" s="24">
        <v>0.014594907407407405</v>
      </c>
      <c r="L45" s="21">
        <v>54</v>
      </c>
      <c r="M45" s="24">
        <v>0.045613425925925925</v>
      </c>
    </row>
    <row r="46" spans="1:13" ht="11.25">
      <c r="A46" s="21">
        <v>45</v>
      </c>
      <c r="B46" s="21">
        <v>273</v>
      </c>
      <c r="C46" s="22" t="s">
        <v>344</v>
      </c>
      <c r="D46" s="22" t="s">
        <v>345</v>
      </c>
      <c r="E46" s="21" t="s">
        <v>17</v>
      </c>
      <c r="F46" s="21" t="s">
        <v>42</v>
      </c>
      <c r="G46" s="24">
        <v>0.006898148148148149</v>
      </c>
      <c r="H46" s="21">
        <v>153</v>
      </c>
      <c r="I46" s="24">
        <v>0.024525462962962968</v>
      </c>
      <c r="J46" s="21">
        <v>41</v>
      </c>
      <c r="K46" s="24">
        <v>0.014224537037037037</v>
      </c>
      <c r="L46" s="21">
        <v>40</v>
      </c>
      <c r="M46" s="24">
        <v>0.04564814814814815</v>
      </c>
    </row>
    <row r="47" spans="1:13" ht="11.25">
      <c r="A47" s="21">
        <v>46</v>
      </c>
      <c r="B47" s="21">
        <v>284</v>
      </c>
      <c r="C47" s="22" t="s">
        <v>274</v>
      </c>
      <c r="D47" s="22" t="s">
        <v>346</v>
      </c>
      <c r="E47" s="21" t="s">
        <v>17</v>
      </c>
      <c r="F47" s="21" t="s">
        <v>259</v>
      </c>
      <c r="G47" s="24">
        <v>0.005659722222222222</v>
      </c>
      <c r="H47" s="21">
        <v>59</v>
      </c>
      <c r="I47" s="24">
        <v>0.025451388888888888</v>
      </c>
      <c r="J47" s="21">
        <v>60</v>
      </c>
      <c r="K47" s="24">
        <v>0.014571759259259258</v>
      </c>
      <c r="L47" s="21">
        <v>52</v>
      </c>
      <c r="M47" s="24">
        <v>0.04568287037037037</v>
      </c>
    </row>
    <row r="48" spans="1:13" ht="11.25">
      <c r="A48" s="21">
        <v>47</v>
      </c>
      <c r="B48" s="21">
        <v>166</v>
      </c>
      <c r="C48" s="22" t="s">
        <v>347</v>
      </c>
      <c r="D48" s="22" t="s">
        <v>348</v>
      </c>
      <c r="E48" s="21" t="s">
        <v>11</v>
      </c>
      <c r="F48" s="21" t="s">
        <v>43</v>
      </c>
      <c r="G48" s="24">
        <v>0.008125</v>
      </c>
      <c r="H48" s="21">
        <v>275</v>
      </c>
      <c r="I48" s="24">
        <v>0.02355324074074074</v>
      </c>
      <c r="J48" s="21">
        <v>24</v>
      </c>
      <c r="K48" s="24">
        <v>0.014039351851851851</v>
      </c>
      <c r="L48" s="21">
        <v>34</v>
      </c>
      <c r="M48" s="24">
        <v>0.045717592592592594</v>
      </c>
    </row>
    <row r="49" spans="1:13" ht="11.25">
      <c r="A49" s="21">
        <v>48</v>
      </c>
      <c r="B49" s="21">
        <v>426</v>
      </c>
      <c r="C49" s="22" t="s">
        <v>295</v>
      </c>
      <c r="D49" s="22" t="s">
        <v>349</v>
      </c>
      <c r="E49" s="21" t="s">
        <v>17</v>
      </c>
      <c r="F49" s="21" t="s">
        <v>44</v>
      </c>
      <c r="G49" s="24">
        <v>0.005405092592592592</v>
      </c>
      <c r="H49" s="21">
        <v>46</v>
      </c>
      <c r="I49" s="24">
        <v>0.025057870370370373</v>
      </c>
      <c r="J49" s="21">
        <v>50</v>
      </c>
      <c r="K49" s="24">
        <v>0.0153125</v>
      </c>
      <c r="L49" s="21">
        <v>72</v>
      </c>
      <c r="M49" s="24">
        <v>0.04577546296296297</v>
      </c>
    </row>
    <row r="50" spans="1:16" ht="11.25">
      <c r="A50" s="21">
        <v>49</v>
      </c>
      <c r="B50" s="21">
        <v>213</v>
      </c>
      <c r="C50" s="22" t="s">
        <v>303</v>
      </c>
      <c r="D50" s="22" t="s">
        <v>350</v>
      </c>
      <c r="E50" s="21" t="s">
        <v>17</v>
      </c>
      <c r="F50" s="21" t="s">
        <v>45</v>
      </c>
      <c r="G50" s="24">
        <v>0.007291666666666666</v>
      </c>
      <c r="H50" s="21">
        <v>192</v>
      </c>
      <c r="I50" s="24">
        <v>0.02460648148148148</v>
      </c>
      <c r="J50" s="21">
        <v>43</v>
      </c>
      <c r="K50" s="24">
        <v>0.013912037037037037</v>
      </c>
      <c r="L50" s="21">
        <v>26</v>
      </c>
      <c r="M50" s="24">
        <v>0.04581018518518518</v>
      </c>
      <c r="P50" s="28"/>
    </row>
    <row r="51" spans="1:13" ht="11.25">
      <c r="A51" s="21">
        <v>50</v>
      </c>
      <c r="B51" s="21">
        <v>396</v>
      </c>
      <c r="C51" s="22" t="s">
        <v>320</v>
      </c>
      <c r="D51" s="22" t="s">
        <v>351</v>
      </c>
      <c r="E51" s="21" t="s">
        <v>17</v>
      </c>
      <c r="F51" s="21" t="s">
        <v>259</v>
      </c>
      <c r="G51" s="24">
        <v>0.006238425925925925</v>
      </c>
      <c r="H51" s="21">
        <v>96</v>
      </c>
      <c r="I51" s="24">
        <v>0.024050925925925924</v>
      </c>
      <c r="J51" s="21">
        <v>33</v>
      </c>
      <c r="K51" s="24">
        <v>0.015659722222222224</v>
      </c>
      <c r="L51" s="21">
        <v>88</v>
      </c>
      <c r="M51" s="24">
        <v>0.04594907407407408</v>
      </c>
    </row>
    <row r="52" spans="1:13" ht="11.25">
      <c r="A52" s="21">
        <v>51</v>
      </c>
      <c r="B52" s="21">
        <v>398</v>
      </c>
      <c r="C52" s="22" t="s">
        <v>352</v>
      </c>
      <c r="D52" s="22" t="s">
        <v>292</v>
      </c>
      <c r="E52" s="21" t="s">
        <v>11</v>
      </c>
      <c r="F52" s="21" t="s">
        <v>46</v>
      </c>
      <c r="G52" s="24">
        <v>0.0059722222222222225</v>
      </c>
      <c r="H52" s="21">
        <v>79</v>
      </c>
      <c r="I52" s="24">
        <v>0.02511574074074074</v>
      </c>
      <c r="J52" s="21">
        <v>52</v>
      </c>
      <c r="K52" s="24">
        <v>0.01486111111111111</v>
      </c>
      <c r="L52" s="21">
        <v>61</v>
      </c>
      <c r="M52" s="24">
        <v>0.04594907407407408</v>
      </c>
    </row>
    <row r="53" spans="1:71" s="25" customFormat="1" ht="11.25">
      <c r="A53" s="21">
        <v>52</v>
      </c>
      <c r="B53" s="21">
        <v>479</v>
      </c>
      <c r="C53" s="22" t="s">
        <v>353</v>
      </c>
      <c r="D53" s="22" t="s">
        <v>354</v>
      </c>
      <c r="E53" s="21" t="s">
        <v>39</v>
      </c>
      <c r="F53" s="21" t="s">
        <v>259</v>
      </c>
      <c r="G53" s="24">
        <v>0.004837962962962963</v>
      </c>
      <c r="H53" s="21">
        <v>20</v>
      </c>
      <c r="I53" s="24">
        <v>0.025416666666666667</v>
      </c>
      <c r="J53" s="21">
        <v>59</v>
      </c>
      <c r="K53" s="24">
        <v>0.01577546296296296</v>
      </c>
      <c r="L53" s="21">
        <v>91</v>
      </c>
      <c r="M53" s="24">
        <v>0.04603009259259259</v>
      </c>
      <c r="O53" s="26">
        <v>2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13" ht="11.25">
      <c r="A54" s="21">
        <v>53</v>
      </c>
      <c r="B54" s="21">
        <v>431</v>
      </c>
      <c r="C54" s="22" t="s">
        <v>355</v>
      </c>
      <c r="D54" s="22" t="s">
        <v>356</v>
      </c>
      <c r="E54" s="21" t="s">
        <v>11</v>
      </c>
      <c r="F54" s="21" t="s">
        <v>259</v>
      </c>
      <c r="G54" s="24">
        <v>0.005300925925925925</v>
      </c>
      <c r="H54" s="21">
        <v>37</v>
      </c>
      <c r="I54" s="24">
        <v>0.025543981481481483</v>
      </c>
      <c r="J54" s="21">
        <v>61</v>
      </c>
      <c r="K54" s="24">
        <v>0.01545138888888889</v>
      </c>
      <c r="L54" s="21">
        <v>81</v>
      </c>
      <c r="M54" s="24">
        <v>0.0462962962962963</v>
      </c>
    </row>
    <row r="55" spans="1:13" ht="11.25">
      <c r="A55" s="21">
        <v>54</v>
      </c>
      <c r="B55" s="21">
        <v>276</v>
      </c>
      <c r="C55" s="22" t="s">
        <v>329</v>
      </c>
      <c r="D55" s="22" t="s">
        <v>357</v>
      </c>
      <c r="E55" s="21" t="s">
        <v>17</v>
      </c>
      <c r="F55" s="21" t="s">
        <v>47</v>
      </c>
      <c r="G55" s="24">
        <v>0.007094907407407407</v>
      </c>
      <c r="H55" s="21">
        <v>170</v>
      </c>
      <c r="I55" s="24">
        <v>0.024699074074074078</v>
      </c>
      <c r="J55" s="21">
        <v>44</v>
      </c>
      <c r="K55" s="24">
        <v>0.014791666666666668</v>
      </c>
      <c r="L55" s="21">
        <v>60</v>
      </c>
      <c r="M55" s="24">
        <v>0.04658564814814815</v>
      </c>
    </row>
    <row r="56" spans="1:16" ht="11.25">
      <c r="A56" s="21">
        <v>55</v>
      </c>
      <c r="B56" s="21">
        <v>476</v>
      </c>
      <c r="C56" s="22" t="s">
        <v>358</v>
      </c>
      <c r="D56" s="22" t="s">
        <v>359</v>
      </c>
      <c r="E56" s="21" t="s">
        <v>11</v>
      </c>
      <c r="F56" s="21" t="s">
        <v>41</v>
      </c>
      <c r="G56" s="24">
        <v>0.004756944444444445</v>
      </c>
      <c r="H56" s="21">
        <v>13</v>
      </c>
      <c r="I56" s="24">
        <v>0.0212962962962963</v>
      </c>
      <c r="J56" s="21">
        <v>6</v>
      </c>
      <c r="K56" s="24">
        <v>0.020555555555555556</v>
      </c>
      <c r="L56" s="21">
        <v>321</v>
      </c>
      <c r="M56" s="24">
        <v>0.046608796296296294</v>
      </c>
      <c r="P56" s="28"/>
    </row>
    <row r="57" spans="1:16" ht="11.25">
      <c r="A57" s="21">
        <v>56</v>
      </c>
      <c r="B57" s="21">
        <v>289</v>
      </c>
      <c r="C57" s="22" t="s">
        <v>286</v>
      </c>
      <c r="D57" s="22" t="s">
        <v>360</v>
      </c>
      <c r="E57" s="21" t="s">
        <v>11</v>
      </c>
      <c r="F57" s="21" t="s">
        <v>27</v>
      </c>
      <c r="G57" s="24">
        <v>0.007442129629629629</v>
      </c>
      <c r="H57" s="21">
        <v>205</v>
      </c>
      <c r="I57" s="24">
        <v>0.025185185185185185</v>
      </c>
      <c r="J57" s="21">
        <v>54</v>
      </c>
      <c r="K57" s="24">
        <v>0.013981481481481482</v>
      </c>
      <c r="L57" s="21">
        <v>30</v>
      </c>
      <c r="M57" s="24">
        <v>0.046608796296296294</v>
      </c>
      <c r="P57" s="28"/>
    </row>
    <row r="58" spans="1:13" ht="11.25">
      <c r="A58" s="21">
        <v>57</v>
      </c>
      <c r="B58" s="21">
        <v>271</v>
      </c>
      <c r="C58" s="22" t="s">
        <v>361</v>
      </c>
      <c r="D58" s="22" t="s">
        <v>362</v>
      </c>
      <c r="E58" s="21" t="s">
        <v>11</v>
      </c>
      <c r="F58" s="21" t="s">
        <v>21</v>
      </c>
      <c r="G58" s="24">
        <v>0.00599537037037037</v>
      </c>
      <c r="H58" s="21">
        <v>81</v>
      </c>
      <c r="I58" s="24">
        <v>0.026412037037037036</v>
      </c>
      <c r="J58" s="21">
        <v>90</v>
      </c>
      <c r="K58" s="24">
        <v>0.014224537037037037</v>
      </c>
      <c r="L58" s="21">
        <v>41</v>
      </c>
      <c r="M58" s="24">
        <v>0.04663194444444444</v>
      </c>
    </row>
    <row r="59" spans="1:71" s="25" customFormat="1" ht="11.25">
      <c r="A59" s="21">
        <v>58</v>
      </c>
      <c r="B59" s="21">
        <v>490</v>
      </c>
      <c r="C59" s="22" t="s">
        <v>363</v>
      </c>
      <c r="D59" s="22" t="s">
        <v>364</v>
      </c>
      <c r="E59" s="21" t="s">
        <v>35</v>
      </c>
      <c r="F59" s="21" t="s">
        <v>49</v>
      </c>
      <c r="G59" s="24">
        <v>0.005185185185185185</v>
      </c>
      <c r="H59" s="21">
        <v>31</v>
      </c>
      <c r="I59" s="24">
        <v>0.02832175925925926</v>
      </c>
      <c r="J59" s="21">
        <v>155</v>
      </c>
      <c r="K59" s="24">
        <v>0.013449074074074073</v>
      </c>
      <c r="L59" s="21">
        <v>18</v>
      </c>
      <c r="M59" s="24">
        <v>0.04695601851851852</v>
      </c>
      <c r="O59" s="26">
        <v>2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</row>
    <row r="60" spans="1:13" ht="11.25">
      <c r="A60" s="21">
        <v>59</v>
      </c>
      <c r="B60" s="21">
        <v>406</v>
      </c>
      <c r="C60" s="22" t="s">
        <v>297</v>
      </c>
      <c r="D60" s="22" t="s">
        <v>365</v>
      </c>
      <c r="E60" s="21" t="s">
        <v>11</v>
      </c>
      <c r="F60" s="21" t="s">
        <v>47</v>
      </c>
      <c r="G60" s="24">
        <v>0.005763888888888889</v>
      </c>
      <c r="H60" s="21">
        <v>69</v>
      </c>
      <c r="I60" s="24">
        <v>0.026759259259259257</v>
      </c>
      <c r="J60" s="21">
        <v>105</v>
      </c>
      <c r="K60" s="24">
        <v>0.014490740740740742</v>
      </c>
      <c r="L60" s="21">
        <v>48</v>
      </c>
      <c r="M60" s="24">
        <v>0.04701388888888889</v>
      </c>
    </row>
    <row r="61" spans="1:13" ht="11.25">
      <c r="A61" s="21">
        <v>60</v>
      </c>
      <c r="B61" s="21">
        <v>288</v>
      </c>
      <c r="C61" s="22" t="s">
        <v>286</v>
      </c>
      <c r="D61" s="22" t="s">
        <v>309</v>
      </c>
      <c r="E61" s="21" t="s">
        <v>11</v>
      </c>
      <c r="F61" s="21" t="s">
        <v>50</v>
      </c>
      <c r="G61" s="24">
        <v>0.0067476851851851856</v>
      </c>
      <c r="H61" s="21">
        <v>140</v>
      </c>
      <c r="I61" s="24">
        <v>0.02532407407407408</v>
      </c>
      <c r="J61" s="21">
        <v>57</v>
      </c>
      <c r="K61" s="24">
        <v>0.01503472222222222</v>
      </c>
      <c r="L61" s="21">
        <v>66</v>
      </c>
      <c r="M61" s="24">
        <v>0.04710648148148148</v>
      </c>
    </row>
    <row r="62" spans="1:16" ht="11.25">
      <c r="A62" s="21">
        <v>61</v>
      </c>
      <c r="B62" s="21">
        <v>350</v>
      </c>
      <c r="C62" s="22" t="s">
        <v>315</v>
      </c>
      <c r="D62" s="22" t="s">
        <v>304</v>
      </c>
      <c r="E62" s="21" t="s">
        <v>11</v>
      </c>
      <c r="F62" s="21" t="s">
        <v>32</v>
      </c>
      <c r="G62" s="24">
        <v>0.00644675925925926</v>
      </c>
      <c r="H62" s="21">
        <v>113</v>
      </c>
      <c r="I62" s="24">
        <v>0.0249537037037037</v>
      </c>
      <c r="J62" s="21">
        <v>48</v>
      </c>
      <c r="K62" s="24">
        <v>0.015810185185185184</v>
      </c>
      <c r="L62" s="21">
        <v>93</v>
      </c>
      <c r="M62" s="24">
        <v>0.04721064814814815</v>
      </c>
      <c r="P62" s="28"/>
    </row>
    <row r="63" spans="1:16" ht="11.25">
      <c r="A63" s="21">
        <v>62</v>
      </c>
      <c r="B63" s="21">
        <v>346</v>
      </c>
      <c r="C63" s="22" t="s">
        <v>286</v>
      </c>
      <c r="D63" s="22" t="s">
        <v>366</v>
      </c>
      <c r="E63" s="21" t="s">
        <v>17</v>
      </c>
      <c r="F63" s="21" t="s">
        <v>21</v>
      </c>
      <c r="G63" s="24">
        <v>0.0067708333333333336</v>
      </c>
      <c r="H63" s="21">
        <v>141</v>
      </c>
      <c r="I63" s="24">
        <v>0.02377314814814815</v>
      </c>
      <c r="J63" s="21">
        <v>26</v>
      </c>
      <c r="K63" s="24">
        <v>0.016747685185185185</v>
      </c>
      <c r="L63" s="21">
        <v>141</v>
      </c>
      <c r="M63" s="24">
        <v>0.04729166666666667</v>
      </c>
      <c r="P63" s="28"/>
    </row>
    <row r="64" spans="1:13" ht="11.25">
      <c r="A64" s="21">
        <v>63</v>
      </c>
      <c r="B64" s="21">
        <v>125</v>
      </c>
      <c r="C64" s="22" t="s">
        <v>367</v>
      </c>
      <c r="D64" s="22" t="s">
        <v>368</v>
      </c>
      <c r="E64" s="21" t="s">
        <v>11</v>
      </c>
      <c r="F64" s="21" t="s">
        <v>259</v>
      </c>
      <c r="G64" s="24">
        <v>0.007337962962962963</v>
      </c>
      <c r="H64" s="21">
        <v>195</v>
      </c>
      <c r="I64" s="24">
        <v>0.02631944444444444</v>
      </c>
      <c r="J64" s="21">
        <v>88</v>
      </c>
      <c r="K64" s="24">
        <v>0.013784722222222224</v>
      </c>
      <c r="L64" s="21">
        <v>23</v>
      </c>
      <c r="M64" s="24">
        <v>0.047442129629629626</v>
      </c>
    </row>
    <row r="65" spans="1:13" ht="11.25">
      <c r="A65" s="21">
        <v>64</v>
      </c>
      <c r="B65" s="21">
        <v>360</v>
      </c>
      <c r="C65" s="22" t="s">
        <v>363</v>
      </c>
      <c r="D65" s="22" t="s">
        <v>369</v>
      </c>
      <c r="E65" s="21" t="s">
        <v>11</v>
      </c>
      <c r="F65" s="21" t="s">
        <v>259</v>
      </c>
      <c r="G65" s="24">
        <v>0.006608796296296297</v>
      </c>
      <c r="H65" s="21">
        <v>129</v>
      </c>
      <c r="I65" s="24">
        <v>0.027002314814814812</v>
      </c>
      <c r="J65" s="21">
        <v>115</v>
      </c>
      <c r="K65" s="24">
        <v>0.013981481481481482</v>
      </c>
      <c r="L65" s="21">
        <v>29</v>
      </c>
      <c r="M65" s="24">
        <v>0.047592592592592596</v>
      </c>
    </row>
    <row r="66" spans="1:16" ht="11.25">
      <c r="A66" s="21">
        <v>65</v>
      </c>
      <c r="B66" s="21">
        <v>486</v>
      </c>
      <c r="C66" s="22" t="s">
        <v>272</v>
      </c>
      <c r="D66" s="22" t="s">
        <v>370</v>
      </c>
      <c r="E66" s="21" t="s">
        <v>11</v>
      </c>
      <c r="F66" s="21" t="s">
        <v>259</v>
      </c>
      <c r="G66" s="24">
        <v>0.004664351851851852</v>
      </c>
      <c r="H66" s="21">
        <v>8</v>
      </c>
      <c r="I66" s="24">
        <v>0.028344907407407412</v>
      </c>
      <c r="J66" s="21">
        <v>157</v>
      </c>
      <c r="K66" s="24">
        <v>0.0146875</v>
      </c>
      <c r="L66" s="21">
        <v>59</v>
      </c>
      <c r="M66" s="24">
        <v>0.04769675925925926</v>
      </c>
      <c r="P66" s="28"/>
    </row>
    <row r="67" spans="1:13" ht="11.25">
      <c r="A67" s="21">
        <v>66</v>
      </c>
      <c r="B67" s="21">
        <v>228</v>
      </c>
      <c r="C67" s="22" t="s">
        <v>286</v>
      </c>
      <c r="D67" s="22" t="s">
        <v>371</v>
      </c>
      <c r="E67" s="21" t="s">
        <v>11</v>
      </c>
      <c r="F67" s="21" t="s">
        <v>27</v>
      </c>
      <c r="G67" s="24">
        <v>0.006597222222222222</v>
      </c>
      <c r="H67" s="21">
        <v>125</v>
      </c>
      <c r="I67" s="24">
        <v>0.02648148148148148</v>
      </c>
      <c r="J67" s="21">
        <v>92</v>
      </c>
      <c r="K67" s="24">
        <v>0.014618055555555556</v>
      </c>
      <c r="L67" s="21">
        <v>55</v>
      </c>
      <c r="M67" s="24">
        <v>0.04769675925925926</v>
      </c>
    </row>
    <row r="68" spans="1:13" ht="11.25">
      <c r="A68" s="21">
        <v>67</v>
      </c>
      <c r="B68" s="21">
        <v>369</v>
      </c>
      <c r="C68" s="22" t="s">
        <v>372</v>
      </c>
      <c r="D68" s="22" t="s">
        <v>373</v>
      </c>
      <c r="E68" s="21" t="s">
        <v>11</v>
      </c>
      <c r="F68" s="21" t="s">
        <v>31</v>
      </c>
      <c r="G68" s="24">
        <v>0.005810185185185186</v>
      </c>
      <c r="H68" s="21">
        <v>71</v>
      </c>
      <c r="I68" s="24">
        <v>0.02648148148148148</v>
      </c>
      <c r="J68" s="21">
        <v>91</v>
      </c>
      <c r="K68" s="24">
        <v>0.015439814814814816</v>
      </c>
      <c r="L68" s="21">
        <v>79</v>
      </c>
      <c r="M68" s="24">
        <v>0.047731481481481486</v>
      </c>
    </row>
    <row r="69" spans="1:13" ht="11.25">
      <c r="A69" s="21">
        <v>68</v>
      </c>
      <c r="B69" s="21">
        <v>347</v>
      </c>
      <c r="C69" s="22" t="s">
        <v>374</v>
      </c>
      <c r="D69" s="22" t="s">
        <v>375</v>
      </c>
      <c r="E69" s="21" t="s">
        <v>11</v>
      </c>
      <c r="F69" s="21" t="s">
        <v>259</v>
      </c>
      <c r="G69" s="24">
        <v>0.0072106481481481475</v>
      </c>
      <c r="H69" s="21">
        <v>183</v>
      </c>
      <c r="I69" s="24">
        <v>0.02508101851851852</v>
      </c>
      <c r="J69" s="21">
        <v>51</v>
      </c>
      <c r="K69" s="24">
        <v>0.015439814814814816</v>
      </c>
      <c r="L69" s="21">
        <v>80</v>
      </c>
      <c r="M69" s="24">
        <v>0.047731481481481486</v>
      </c>
    </row>
    <row r="70" spans="1:13" ht="11.25">
      <c r="A70" s="21">
        <v>69</v>
      </c>
      <c r="B70" s="21">
        <v>678</v>
      </c>
      <c r="C70" s="22" t="s">
        <v>372</v>
      </c>
      <c r="D70" s="22" t="s">
        <v>376</v>
      </c>
      <c r="E70" s="21" t="s">
        <v>17</v>
      </c>
      <c r="F70" s="21" t="s">
        <v>259</v>
      </c>
      <c r="G70" s="24">
        <v>0.0051504629629629635</v>
      </c>
      <c r="H70" s="21">
        <v>29</v>
      </c>
      <c r="I70" s="24">
        <v>0.0265625</v>
      </c>
      <c r="J70" s="21">
        <v>95</v>
      </c>
      <c r="K70" s="24">
        <v>0.016030092592592592</v>
      </c>
      <c r="L70" s="21">
        <v>104</v>
      </c>
      <c r="M70" s="24">
        <v>0.04774305555555555</v>
      </c>
    </row>
    <row r="71" spans="1:13" ht="11.25">
      <c r="A71" s="21">
        <v>70</v>
      </c>
      <c r="B71" s="21">
        <v>312</v>
      </c>
      <c r="C71" s="22" t="s">
        <v>377</v>
      </c>
      <c r="D71" s="22" t="s">
        <v>378</v>
      </c>
      <c r="E71" s="21" t="s">
        <v>17</v>
      </c>
      <c r="F71" s="21" t="s">
        <v>21</v>
      </c>
      <c r="G71" s="24">
        <v>0.006458333333333333</v>
      </c>
      <c r="H71" s="21">
        <v>114</v>
      </c>
      <c r="I71" s="24">
        <v>0.025925925925925925</v>
      </c>
      <c r="J71" s="21">
        <v>75</v>
      </c>
      <c r="K71" s="24">
        <v>0.01539351851851852</v>
      </c>
      <c r="L71" s="21">
        <v>77</v>
      </c>
      <c r="M71" s="24">
        <v>0.04777777777777778</v>
      </c>
    </row>
    <row r="72" spans="1:13" ht="11.25">
      <c r="A72" s="21">
        <v>71</v>
      </c>
      <c r="B72" s="21">
        <v>456</v>
      </c>
      <c r="C72" s="22" t="s">
        <v>303</v>
      </c>
      <c r="D72" s="22" t="s">
        <v>379</v>
      </c>
      <c r="E72" s="21" t="s">
        <v>11</v>
      </c>
      <c r="F72" s="21" t="s">
        <v>259</v>
      </c>
      <c r="G72" s="24">
        <v>0.004652777777777777</v>
      </c>
      <c r="H72" s="21">
        <v>7</v>
      </c>
      <c r="I72" s="24">
        <v>0.0241087962962963</v>
      </c>
      <c r="J72" s="21">
        <v>34</v>
      </c>
      <c r="K72" s="24">
        <v>0.01912037037037037</v>
      </c>
      <c r="L72" s="21">
        <v>263</v>
      </c>
      <c r="M72" s="24">
        <v>0.04788194444444444</v>
      </c>
    </row>
    <row r="73" spans="1:13" ht="11.25">
      <c r="A73" s="21">
        <v>72</v>
      </c>
      <c r="B73" s="21">
        <v>420</v>
      </c>
      <c r="C73" s="22" t="s">
        <v>315</v>
      </c>
      <c r="D73" s="22" t="s">
        <v>336</v>
      </c>
      <c r="E73" s="21" t="s">
        <v>17</v>
      </c>
      <c r="F73" s="21" t="s">
        <v>51</v>
      </c>
      <c r="G73" s="24">
        <v>0.006168981481481481</v>
      </c>
      <c r="H73" s="21">
        <v>90</v>
      </c>
      <c r="I73" s="24">
        <v>0.02568287037037037</v>
      </c>
      <c r="J73" s="21">
        <v>69</v>
      </c>
      <c r="K73" s="24">
        <v>0.01605324074074074</v>
      </c>
      <c r="L73" s="21">
        <v>107</v>
      </c>
      <c r="M73" s="24">
        <v>0.04790509259259259</v>
      </c>
    </row>
    <row r="74" spans="1:13" ht="11.25">
      <c r="A74" s="21">
        <v>73</v>
      </c>
      <c r="B74" s="21">
        <v>299</v>
      </c>
      <c r="C74" s="22" t="s">
        <v>337</v>
      </c>
      <c r="D74" s="22" t="s">
        <v>380</v>
      </c>
      <c r="E74" s="21" t="s">
        <v>11</v>
      </c>
      <c r="F74" s="21" t="s">
        <v>259</v>
      </c>
      <c r="G74" s="24">
        <v>0.007094907407407407</v>
      </c>
      <c r="H74" s="21">
        <v>171</v>
      </c>
      <c r="I74" s="24">
        <v>0.026168981481481477</v>
      </c>
      <c r="J74" s="21">
        <v>84</v>
      </c>
      <c r="K74" s="24">
        <v>0.014675925925925926</v>
      </c>
      <c r="L74" s="21">
        <v>58</v>
      </c>
      <c r="M74" s="24">
        <v>0.04793981481481482</v>
      </c>
    </row>
    <row r="75" spans="1:16" ht="11.25">
      <c r="A75" s="21">
        <v>74</v>
      </c>
      <c r="B75" s="21">
        <v>363</v>
      </c>
      <c r="C75" s="22" t="s">
        <v>381</v>
      </c>
      <c r="D75" s="22" t="s">
        <v>382</v>
      </c>
      <c r="E75" s="21" t="s">
        <v>11</v>
      </c>
      <c r="F75" s="21" t="s">
        <v>47</v>
      </c>
      <c r="G75" s="24">
        <v>0.00636574074074074</v>
      </c>
      <c r="H75" s="21">
        <v>105</v>
      </c>
      <c r="I75" s="24">
        <v>0.02666666666666667</v>
      </c>
      <c r="J75" s="21">
        <v>100</v>
      </c>
      <c r="K75" s="24">
        <v>0.014907407407407406</v>
      </c>
      <c r="L75" s="21">
        <v>64</v>
      </c>
      <c r="M75" s="24">
        <v>0.04793981481481482</v>
      </c>
      <c r="P75" s="28"/>
    </row>
    <row r="76" spans="1:13" ht="11.25">
      <c r="A76" s="21">
        <v>75</v>
      </c>
      <c r="B76" s="21">
        <v>342</v>
      </c>
      <c r="C76" s="22" t="s">
        <v>383</v>
      </c>
      <c r="D76" s="22" t="s">
        <v>384</v>
      </c>
      <c r="E76" s="21" t="s">
        <v>17</v>
      </c>
      <c r="F76" s="21" t="s">
        <v>52</v>
      </c>
      <c r="G76" s="24">
        <v>0.00568287037037037</v>
      </c>
      <c r="H76" s="21">
        <v>61</v>
      </c>
      <c r="I76" s="24">
        <v>0.02539351851851852</v>
      </c>
      <c r="J76" s="21">
        <v>58</v>
      </c>
      <c r="K76" s="24">
        <v>0.016898148148148148</v>
      </c>
      <c r="L76" s="21">
        <v>145</v>
      </c>
      <c r="M76" s="24">
        <v>0.047974537037037045</v>
      </c>
    </row>
    <row r="77" spans="1:13" ht="11.25">
      <c r="A77" s="21">
        <v>76</v>
      </c>
      <c r="B77" s="21">
        <v>368</v>
      </c>
      <c r="C77" s="22" t="s">
        <v>355</v>
      </c>
      <c r="D77" s="22" t="s">
        <v>273</v>
      </c>
      <c r="E77" s="21" t="s">
        <v>11</v>
      </c>
      <c r="F77" s="21" t="s">
        <v>259</v>
      </c>
      <c r="G77" s="24">
        <v>0.006712962962962962</v>
      </c>
      <c r="H77" s="21">
        <v>136</v>
      </c>
      <c r="I77" s="24">
        <v>0.02619212962962963</v>
      </c>
      <c r="J77" s="21">
        <v>86</v>
      </c>
      <c r="K77" s="24">
        <v>0.015196759259259259</v>
      </c>
      <c r="L77" s="21">
        <v>69</v>
      </c>
      <c r="M77" s="24">
        <v>0.04810185185185185</v>
      </c>
    </row>
    <row r="78" spans="1:13" ht="11.25">
      <c r="A78" s="21">
        <v>77</v>
      </c>
      <c r="B78" s="21">
        <v>430</v>
      </c>
      <c r="C78" s="22" t="s">
        <v>385</v>
      </c>
      <c r="D78" s="22" t="s">
        <v>386</v>
      </c>
      <c r="E78" s="21" t="s">
        <v>11</v>
      </c>
      <c r="F78" s="21" t="s">
        <v>53</v>
      </c>
      <c r="G78" s="24">
        <v>0.00644675925925926</v>
      </c>
      <c r="H78" s="21">
        <v>112</v>
      </c>
      <c r="I78" s="24">
        <v>0.025694444444444447</v>
      </c>
      <c r="J78" s="21">
        <v>70</v>
      </c>
      <c r="K78" s="24">
        <v>0.01596064814814815</v>
      </c>
      <c r="L78" s="21">
        <v>100</v>
      </c>
      <c r="M78" s="24">
        <v>0.04810185185185185</v>
      </c>
    </row>
    <row r="79" spans="1:13" ht="11.25">
      <c r="A79" s="21">
        <v>78</v>
      </c>
      <c r="B79" s="21">
        <v>270</v>
      </c>
      <c r="C79" s="22" t="s">
        <v>293</v>
      </c>
      <c r="D79" s="22" t="s">
        <v>387</v>
      </c>
      <c r="E79" s="21" t="s">
        <v>17</v>
      </c>
      <c r="F79" s="21" t="s">
        <v>42</v>
      </c>
      <c r="G79" s="24">
        <v>0.007013888888888889</v>
      </c>
      <c r="H79" s="21">
        <v>162</v>
      </c>
      <c r="I79" s="24">
        <v>0.025543981481481483</v>
      </c>
      <c r="J79" s="21">
        <v>62</v>
      </c>
      <c r="K79" s="24">
        <v>0.015625</v>
      </c>
      <c r="L79" s="21">
        <v>86</v>
      </c>
      <c r="M79" s="24">
        <v>0.04818287037037037</v>
      </c>
    </row>
    <row r="80" spans="1:13" ht="11.25">
      <c r="A80" s="21">
        <v>79</v>
      </c>
      <c r="B80" s="21">
        <v>293</v>
      </c>
      <c r="C80" s="22" t="s">
        <v>388</v>
      </c>
      <c r="D80" s="22" t="s">
        <v>389</v>
      </c>
      <c r="E80" s="21" t="s">
        <v>11</v>
      </c>
      <c r="F80" s="21" t="s">
        <v>259</v>
      </c>
      <c r="G80" s="24">
        <v>0.007453703703703703</v>
      </c>
      <c r="H80" s="21">
        <v>207</v>
      </c>
      <c r="I80" s="24">
        <v>0.02766203703703704</v>
      </c>
      <c r="J80" s="21">
        <v>134</v>
      </c>
      <c r="K80" s="24">
        <v>0.013194444444444444</v>
      </c>
      <c r="L80" s="21">
        <v>11</v>
      </c>
      <c r="M80" s="24">
        <v>0.048310185185185185</v>
      </c>
    </row>
    <row r="81" spans="1:13" ht="11.25">
      <c r="A81" s="21">
        <v>80</v>
      </c>
      <c r="B81" s="21">
        <v>329</v>
      </c>
      <c r="C81" s="22" t="s">
        <v>390</v>
      </c>
      <c r="D81" s="22" t="s">
        <v>391</v>
      </c>
      <c r="E81" s="21" t="s">
        <v>39</v>
      </c>
      <c r="F81" s="21" t="s">
        <v>54</v>
      </c>
      <c r="G81" s="24">
        <v>0.008101851851851851</v>
      </c>
      <c r="H81" s="21">
        <v>272</v>
      </c>
      <c r="I81" s="24">
        <v>0.021157407407407406</v>
      </c>
      <c r="J81" s="21">
        <v>5</v>
      </c>
      <c r="K81" s="24">
        <v>0.019178240740740742</v>
      </c>
      <c r="L81" s="21">
        <v>265</v>
      </c>
      <c r="M81" s="24">
        <v>0.0484375</v>
      </c>
    </row>
    <row r="82" spans="1:13" ht="11.25">
      <c r="A82" s="21">
        <v>81</v>
      </c>
      <c r="B82" s="21">
        <v>428</v>
      </c>
      <c r="C82" s="22" t="s">
        <v>303</v>
      </c>
      <c r="D82" s="22" t="s">
        <v>392</v>
      </c>
      <c r="E82" s="21" t="s">
        <v>17</v>
      </c>
      <c r="F82" s="21" t="s">
        <v>259</v>
      </c>
      <c r="G82" s="24">
        <v>0.00619212962962963</v>
      </c>
      <c r="H82" s="21">
        <v>93</v>
      </c>
      <c r="I82" s="24">
        <v>0.026620370370370374</v>
      </c>
      <c r="J82" s="21">
        <v>97</v>
      </c>
      <c r="K82" s="24">
        <v>0.015625</v>
      </c>
      <c r="L82" s="21">
        <v>85</v>
      </c>
      <c r="M82" s="24">
        <v>0.0484375</v>
      </c>
    </row>
    <row r="83" spans="1:13" ht="11.25">
      <c r="A83" s="21">
        <v>82</v>
      </c>
      <c r="B83" s="21">
        <v>218</v>
      </c>
      <c r="C83" s="22" t="s">
        <v>315</v>
      </c>
      <c r="D83" s="22" t="s">
        <v>393</v>
      </c>
      <c r="E83" s="21" t="s">
        <v>17</v>
      </c>
      <c r="F83" s="21" t="s">
        <v>259</v>
      </c>
      <c r="G83" s="24">
        <v>0.006944444444444444</v>
      </c>
      <c r="H83" s="21">
        <v>156</v>
      </c>
      <c r="I83" s="24">
        <v>0.026273148148148153</v>
      </c>
      <c r="J83" s="21">
        <v>87</v>
      </c>
      <c r="K83" s="24">
        <v>0.015266203703703705</v>
      </c>
      <c r="L83" s="21">
        <v>70</v>
      </c>
      <c r="M83" s="24">
        <v>0.048483796296296296</v>
      </c>
    </row>
    <row r="84" spans="1:13" ht="11.25">
      <c r="A84" s="21">
        <v>83</v>
      </c>
      <c r="B84" s="21">
        <v>387</v>
      </c>
      <c r="C84" s="22" t="s">
        <v>270</v>
      </c>
      <c r="D84" s="22" t="s">
        <v>394</v>
      </c>
      <c r="E84" s="21" t="s">
        <v>17</v>
      </c>
      <c r="F84" s="21" t="s">
        <v>259</v>
      </c>
      <c r="G84" s="24">
        <v>0.006643518518518518</v>
      </c>
      <c r="H84" s="21">
        <v>130</v>
      </c>
      <c r="I84" s="24">
        <v>0.025868055555555557</v>
      </c>
      <c r="J84" s="21">
        <v>74</v>
      </c>
      <c r="K84" s="24">
        <v>0.015983796296296295</v>
      </c>
      <c r="L84" s="21">
        <v>102</v>
      </c>
      <c r="M84" s="24">
        <v>0.048495370370370376</v>
      </c>
    </row>
    <row r="85" spans="1:16" ht="11.25">
      <c r="A85" s="21">
        <v>84</v>
      </c>
      <c r="B85" s="21">
        <v>394</v>
      </c>
      <c r="C85" s="22" t="s">
        <v>299</v>
      </c>
      <c r="D85" s="22" t="s">
        <v>306</v>
      </c>
      <c r="E85" s="21" t="s">
        <v>17</v>
      </c>
      <c r="F85" s="21" t="s">
        <v>21</v>
      </c>
      <c r="G85" s="24">
        <v>0.006168981481481481</v>
      </c>
      <c r="H85" s="21">
        <v>91</v>
      </c>
      <c r="I85" s="24">
        <v>0.026099537037037036</v>
      </c>
      <c r="J85" s="21">
        <v>80</v>
      </c>
      <c r="K85" s="24">
        <v>0.01622685185185185</v>
      </c>
      <c r="L85" s="21">
        <v>112</v>
      </c>
      <c r="M85" s="24">
        <v>0.048495370370370376</v>
      </c>
      <c r="P85" s="28"/>
    </row>
    <row r="86" spans="1:13" ht="11.25">
      <c r="A86" s="21">
        <v>85</v>
      </c>
      <c r="B86" s="21">
        <v>168</v>
      </c>
      <c r="C86" s="22" t="s">
        <v>344</v>
      </c>
      <c r="D86" s="22" t="s">
        <v>395</v>
      </c>
      <c r="E86" s="21" t="s">
        <v>11</v>
      </c>
      <c r="F86" s="21" t="s">
        <v>55</v>
      </c>
      <c r="G86" s="24">
        <v>0.007638888888888889</v>
      </c>
      <c r="H86" s="21">
        <v>224</v>
      </c>
      <c r="I86" s="24">
        <v>0.02736111111111111</v>
      </c>
      <c r="J86" s="21">
        <v>123</v>
      </c>
      <c r="K86" s="24">
        <v>0.013530092592592594</v>
      </c>
      <c r="L86" s="21">
        <v>20</v>
      </c>
      <c r="M86" s="24">
        <v>0.04853009259259259</v>
      </c>
    </row>
    <row r="87" spans="1:13" ht="11.25">
      <c r="A87" s="21">
        <v>86</v>
      </c>
      <c r="B87" s="21">
        <v>494</v>
      </c>
      <c r="C87" s="22" t="s">
        <v>396</v>
      </c>
      <c r="D87" s="22" t="s">
        <v>397</v>
      </c>
      <c r="E87" s="21" t="s">
        <v>11</v>
      </c>
      <c r="F87" s="21" t="s">
        <v>32</v>
      </c>
      <c r="G87" s="24">
        <v>0.00738425925925926</v>
      </c>
      <c r="H87" s="21">
        <v>199</v>
      </c>
      <c r="I87" s="24">
        <v>0.02613425925925926</v>
      </c>
      <c r="J87" s="21">
        <v>83</v>
      </c>
      <c r="K87" s="24">
        <v>0.015081018518518516</v>
      </c>
      <c r="L87" s="21">
        <v>67</v>
      </c>
      <c r="M87" s="24">
        <v>0.04859953703703704</v>
      </c>
    </row>
    <row r="88" spans="1:13" ht="11.25">
      <c r="A88" s="21">
        <v>87</v>
      </c>
      <c r="B88" s="21">
        <v>400</v>
      </c>
      <c r="C88" s="22" t="s">
        <v>398</v>
      </c>
      <c r="D88" s="22" t="s">
        <v>399</v>
      </c>
      <c r="E88" s="21" t="s">
        <v>11</v>
      </c>
      <c r="F88" s="21" t="s">
        <v>259</v>
      </c>
      <c r="G88" s="24">
        <v>0.005729166666666667</v>
      </c>
      <c r="H88" s="21">
        <v>64</v>
      </c>
      <c r="I88" s="24">
        <v>0.026863425925925926</v>
      </c>
      <c r="J88" s="21">
        <v>109</v>
      </c>
      <c r="K88" s="24">
        <v>0.01601851851851852</v>
      </c>
      <c r="L88" s="21">
        <v>103</v>
      </c>
      <c r="M88" s="24">
        <v>0.04861111111111111</v>
      </c>
    </row>
    <row r="89" spans="1:13" ht="11.25">
      <c r="A89" s="21">
        <v>88</v>
      </c>
      <c r="B89" s="21">
        <v>423</v>
      </c>
      <c r="C89" s="22" t="s">
        <v>288</v>
      </c>
      <c r="D89" s="22" t="s">
        <v>400</v>
      </c>
      <c r="E89" s="21" t="s">
        <v>17</v>
      </c>
      <c r="F89" s="21" t="s">
        <v>259</v>
      </c>
      <c r="G89" s="24">
        <v>0.005347222222222222</v>
      </c>
      <c r="H89" s="21">
        <v>41</v>
      </c>
      <c r="I89" s="24">
        <v>0.026921296296296294</v>
      </c>
      <c r="J89" s="21">
        <v>110</v>
      </c>
      <c r="K89" s="24">
        <v>0.016458333333333332</v>
      </c>
      <c r="L89" s="21">
        <v>130</v>
      </c>
      <c r="M89" s="24">
        <v>0.048726851851851855</v>
      </c>
    </row>
    <row r="90" spans="1:13" ht="11.25">
      <c r="A90" s="21">
        <v>89</v>
      </c>
      <c r="B90" s="21">
        <v>345</v>
      </c>
      <c r="C90" s="22" t="s">
        <v>308</v>
      </c>
      <c r="D90" s="22" t="s">
        <v>401</v>
      </c>
      <c r="E90" s="21" t="s">
        <v>17</v>
      </c>
      <c r="F90" s="21" t="s">
        <v>56</v>
      </c>
      <c r="G90" s="24">
        <v>0.006701388888888889</v>
      </c>
      <c r="H90" s="21">
        <v>135</v>
      </c>
      <c r="I90" s="24">
        <v>0.02670138888888889</v>
      </c>
      <c r="J90" s="21">
        <v>102</v>
      </c>
      <c r="K90" s="24">
        <v>0.015381944444444443</v>
      </c>
      <c r="L90" s="21">
        <v>75</v>
      </c>
      <c r="M90" s="24">
        <v>0.04878472222222222</v>
      </c>
    </row>
    <row r="91" spans="1:13" ht="11.25">
      <c r="A91" s="21">
        <v>90</v>
      </c>
      <c r="B91" s="21">
        <v>422</v>
      </c>
      <c r="C91" s="22" t="s">
        <v>305</v>
      </c>
      <c r="D91" s="22" t="s">
        <v>307</v>
      </c>
      <c r="E91" s="21" t="s">
        <v>17</v>
      </c>
      <c r="F91" s="21" t="s">
        <v>259</v>
      </c>
      <c r="G91" s="24">
        <v>0.007291666666666666</v>
      </c>
      <c r="H91" s="21">
        <v>190</v>
      </c>
      <c r="I91" s="24">
        <v>0.02665509259259259</v>
      </c>
      <c r="J91" s="21">
        <v>99</v>
      </c>
      <c r="K91" s="24">
        <v>0.014895833333333332</v>
      </c>
      <c r="L91" s="21">
        <v>63</v>
      </c>
      <c r="M91" s="24">
        <v>0.0488425925925926</v>
      </c>
    </row>
    <row r="92" spans="1:13" ht="11.25">
      <c r="A92" s="21">
        <v>91</v>
      </c>
      <c r="B92" s="21">
        <v>441</v>
      </c>
      <c r="C92" s="22" t="s">
        <v>299</v>
      </c>
      <c r="D92" s="22" t="s">
        <v>402</v>
      </c>
      <c r="E92" s="21" t="s">
        <v>17</v>
      </c>
      <c r="F92" s="21" t="s">
        <v>57</v>
      </c>
      <c r="G92" s="24">
        <v>0.005509259259259259</v>
      </c>
      <c r="H92" s="21">
        <v>51</v>
      </c>
      <c r="I92" s="24">
        <v>0.025659722222222223</v>
      </c>
      <c r="J92" s="21">
        <v>68</v>
      </c>
      <c r="K92" s="24">
        <v>0.01778935185185185</v>
      </c>
      <c r="L92" s="21">
        <v>203</v>
      </c>
      <c r="M92" s="24">
        <v>0.04895833333333333</v>
      </c>
    </row>
    <row r="93" spans="1:13" ht="11.25">
      <c r="A93" s="21">
        <v>92</v>
      </c>
      <c r="B93" s="21">
        <v>353</v>
      </c>
      <c r="C93" s="22" t="s">
        <v>403</v>
      </c>
      <c r="D93" s="22" t="s">
        <v>404</v>
      </c>
      <c r="E93" s="21" t="s">
        <v>11</v>
      </c>
      <c r="F93" s="21" t="s">
        <v>259</v>
      </c>
      <c r="G93" s="24">
        <v>0.005868055555555554</v>
      </c>
      <c r="H93" s="21">
        <v>75</v>
      </c>
      <c r="I93" s="24">
        <v>0.026863425925925926</v>
      </c>
      <c r="J93" s="21">
        <v>108</v>
      </c>
      <c r="K93" s="24">
        <v>0.01628472222222222</v>
      </c>
      <c r="L93" s="21">
        <v>116</v>
      </c>
      <c r="M93" s="24">
        <v>0.04901620370370371</v>
      </c>
    </row>
    <row r="94" spans="1:13" ht="11.25">
      <c r="A94" s="21">
        <v>93</v>
      </c>
      <c r="B94" s="21">
        <v>437</v>
      </c>
      <c r="C94" s="22" t="s">
        <v>405</v>
      </c>
      <c r="D94" s="22" t="s">
        <v>356</v>
      </c>
      <c r="E94" s="21" t="s">
        <v>11</v>
      </c>
      <c r="F94" s="21" t="s">
        <v>32</v>
      </c>
      <c r="G94" s="24">
        <v>0.005474537037037037</v>
      </c>
      <c r="H94" s="21">
        <v>48</v>
      </c>
      <c r="I94" s="24">
        <v>0.027777777777777776</v>
      </c>
      <c r="J94" s="21">
        <v>136</v>
      </c>
      <c r="K94" s="24">
        <v>0.015763888888888886</v>
      </c>
      <c r="L94" s="21">
        <v>90</v>
      </c>
      <c r="M94" s="24">
        <v>0.04901620370370371</v>
      </c>
    </row>
    <row r="95" spans="1:13" ht="11.25">
      <c r="A95" s="21">
        <v>94</v>
      </c>
      <c r="B95" s="21">
        <v>287</v>
      </c>
      <c r="C95" s="22" t="s">
        <v>299</v>
      </c>
      <c r="D95" s="22" t="s">
        <v>406</v>
      </c>
      <c r="E95" s="21" t="s">
        <v>11</v>
      </c>
      <c r="F95" s="21" t="s">
        <v>53</v>
      </c>
      <c r="G95" s="24">
        <v>0.007465277777777778</v>
      </c>
      <c r="H95" s="21">
        <v>209</v>
      </c>
      <c r="I95" s="24">
        <v>0.025625</v>
      </c>
      <c r="J95" s="21">
        <v>65</v>
      </c>
      <c r="K95" s="24">
        <v>0.015949074074074074</v>
      </c>
      <c r="L95" s="21">
        <v>99</v>
      </c>
      <c r="M95" s="24">
        <v>0.049039351851851855</v>
      </c>
    </row>
    <row r="96" spans="1:13" ht="11.25">
      <c r="A96" s="21">
        <v>95</v>
      </c>
      <c r="B96" s="21">
        <v>392</v>
      </c>
      <c r="C96" s="22" t="s">
        <v>297</v>
      </c>
      <c r="D96" s="22" t="s">
        <v>407</v>
      </c>
      <c r="E96" s="21" t="s">
        <v>17</v>
      </c>
      <c r="F96" s="21" t="s">
        <v>259</v>
      </c>
      <c r="G96" s="24">
        <v>0.006527777777777778</v>
      </c>
      <c r="H96" s="21">
        <v>120</v>
      </c>
      <c r="I96" s="24">
        <v>0.026724537037037036</v>
      </c>
      <c r="J96" s="21">
        <v>103</v>
      </c>
      <c r="K96" s="24">
        <v>0.015914351851851853</v>
      </c>
      <c r="L96" s="21">
        <v>97</v>
      </c>
      <c r="M96" s="24">
        <v>0.049166666666666664</v>
      </c>
    </row>
    <row r="97" spans="1:13" ht="11.25">
      <c r="A97" s="21">
        <v>96</v>
      </c>
      <c r="B97" s="21">
        <v>292</v>
      </c>
      <c r="C97" s="22" t="s">
        <v>372</v>
      </c>
      <c r="D97" s="22" t="s">
        <v>408</v>
      </c>
      <c r="E97" s="21" t="s">
        <v>11</v>
      </c>
      <c r="F97" s="21" t="s">
        <v>259</v>
      </c>
      <c r="G97" s="24">
        <v>0.0070486111111111105</v>
      </c>
      <c r="H97" s="21">
        <v>165</v>
      </c>
      <c r="I97" s="24">
        <v>0.025590277777777778</v>
      </c>
      <c r="J97" s="21">
        <v>63</v>
      </c>
      <c r="K97" s="24">
        <v>0.016689814814814817</v>
      </c>
      <c r="L97" s="21">
        <v>138</v>
      </c>
      <c r="M97" s="24">
        <v>0.0493287037037037</v>
      </c>
    </row>
    <row r="98" spans="1:13" ht="11.25">
      <c r="A98" s="21">
        <v>97</v>
      </c>
      <c r="B98" s="21">
        <v>395</v>
      </c>
      <c r="C98" s="22" t="s">
        <v>367</v>
      </c>
      <c r="D98" s="22" t="s">
        <v>409</v>
      </c>
      <c r="E98" s="21" t="s">
        <v>17</v>
      </c>
      <c r="F98" s="21" t="s">
        <v>27</v>
      </c>
      <c r="G98" s="24">
        <v>0.0060648148148148145</v>
      </c>
      <c r="H98" s="21">
        <v>84</v>
      </c>
      <c r="I98" s="24">
        <v>0.027002314814814812</v>
      </c>
      <c r="J98" s="21">
        <v>114</v>
      </c>
      <c r="K98" s="24">
        <v>0.01633101851851852</v>
      </c>
      <c r="L98" s="21">
        <v>122</v>
      </c>
      <c r="M98" s="24">
        <v>0.04939814814814814</v>
      </c>
    </row>
    <row r="99" spans="1:13" ht="11.25">
      <c r="A99" s="21">
        <v>98</v>
      </c>
      <c r="B99" s="21">
        <v>452</v>
      </c>
      <c r="C99" s="22" t="s">
        <v>410</v>
      </c>
      <c r="D99" s="22" t="s">
        <v>411</v>
      </c>
      <c r="E99" s="21" t="s">
        <v>11</v>
      </c>
      <c r="F99" s="21" t="s">
        <v>259</v>
      </c>
      <c r="G99" s="24">
        <v>0.005833333333333334</v>
      </c>
      <c r="H99" s="21">
        <v>74</v>
      </c>
      <c r="I99" s="24">
        <v>0.027939814814814817</v>
      </c>
      <c r="J99" s="21">
        <v>142</v>
      </c>
      <c r="K99" s="24">
        <v>0.01564814814814815</v>
      </c>
      <c r="L99" s="21">
        <v>87</v>
      </c>
      <c r="M99" s="24">
        <v>0.049421296296296297</v>
      </c>
    </row>
    <row r="100" spans="1:13" ht="11.25">
      <c r="A100" s="21">
        <v>99</v>
      </c>
      <c r="B100" s="21">
        <v>349</v>
      </c>
      <c r="C100" s="22" t="s">
        <v>367</v>
      </c>
      <c r="D100" s="22" t="s">
        <v>395</v>
      </c>
      <c r="E100" s="21" t="s">
        <v>17</v>
      </c>
      <c r="F100" s="21" t="s">
        <v>259</v>
      </c>
      <c r="G100" s="24">
        <v>0.006585648148148147</v>
      </c>
      <c r="H100" s="21">
        <v>123</v>
      </c>
      <c r="I100" s="24">
        <v>0.026041666666666668</v>
      </c>
      <c r="J100" s="21">
        <v>79</v>
      </c>
      <c r="K100" s="24">
        <v>0.016979166666666667</v>
      </c>
      <c r="L100" s="21">
        <v>151</v>
      </c>
      <c r="M100" s="24">
        <v>0.04960648148148148</v>
      </c>
    </row>
    <row r="101" spans="1:13" ht="11.25">
      <c r="A101" s="21">
        <v>100</v>
      </c>
      <c r="B101" s="21">
        <v>337</v>
      </c>
      <c r="C101" s="22" t="s">
        <v>288</v>
      </c>
      <c r="D101" s="22" t="s">
        <v>412</v>
      </c>
      <c r="E101" s="21" t="s">
        <v>17</v>
      </c>
      <c r="F101" s="21" t="s">
        <v>47</v>
      </c>
      <c r="G101" s="24">
        <v>0.006898148148148149</v>
      </c>
      <c r="H101" s="21">
        <v>152</v>
      </c>
      <c r="I101" s="24">
        <v>0.026921296296296294</v>
      </c>
      <c r="J101" s="21">
        <v>112</v>
      </c>
      <c r="K101" s="24">
        <v>0.01605324074074074</v>
      </c>
      <c r="L101" s="21">
        <v>106</v>
      </c>
      <c r="M101" s="24">
        <v>0.04987268518518518</v>
      </c>
    </row>
    <row r="102" spans="1:71" s="25" customFormat="1" ht="11.25">
      <c r="A102" s="21">
        <v>101</v>
      </c>
      <c r="B102" s="21">
        <v>497</v>
      </c>
      <c r="C102" s="22" t="s">
        <v>353</v>
      </c>
      <c r="D102" s="22" t="s">
        <v>413</v>
      </c>
      <c r="E102" s="21" t="s">
        <v>39</v>
      </c>
      <c r="F102" s="21" t="s">
        <v>259</v>
      </c>
      <c r="G102" s="24">
        <v>0.006388888888888888</v>
      </c>
      <c r="H102" s="21">
        <v>108</v>
      </c>
      <c r="I102" s="24">
        <v>0</v>
      </c>
      <c r="J102" s="21">
        <v>508</v>
      </c>
      <c r="K102" s="24">
        <v>0.46856481481481477</v>
      </c>
      <c r="L102" s="21">
        <v>412</v>
      </c>
      <c r="M102" s="24">
        <v>0.049930555555555554</v>
      </c>
      <c r="O102" s="26">
        <v>3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</row>
    <row r="103" spans="1:71" s="25" customFormat="1" ht="11.25">
      <c r="A103" s="21">
        <v>102</v>
      </c>
      <c r="B103" s="21">
        <v>322</v>
      </c>
      <c r="C103" s="22" t="s">
        <v>414</v>
      </c>
      <c r="D103" s="22" t="s">
        <v>415</v>
      </c>
      <c r="E103" s="21" t="s">
        <v>60</v>
      </c>
      <c r="F103" s="21" t="s">
        <v>41</v>
      </c>
      <c r="G103" s="24">
        <v>0.006608796296296297</v>
      </c>
      <c r="H103" s="21">
        <v>128</v>
      </c>
      <c r="I103" s="24">
        <v>0.02665509259259259</v>
      </c>
      <c r="J103" s="21">
        <v>98</v>
      </c>
      <c r="K103" s="24">
        <v>0.01667824074074074</v>
      </c>
      <c r="L103" s="21">
        <v>137</v>
      </c>
      <c r="M103" s="24">
        <v>0.04994212962962963</v>
      </c>
      <c r="O103" s="26">
        <v>1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</row>
    <row r="104" spans="1:13" ht="11.25">
      <c r="A104" s="21">
        <v>103</v>
      </c>
      <c r="B104" s="21">
        <v>219</v>
      </c>
      <c r="C104" s="22" t="s">
        <v>286</v>
      </c>
      <c r="D104" s="22" t="s">
        <v>416</v>
      </c>
      <c r="E104" s="21" t="s">
        <v>17</v>
      </c>
      <c r="F104" s="21" t="s">
        <v>259</v>
      </c>
      <c r="G104" s="24">
        <v>0.006354166666666667</v>
      </c>
      <c r="H104" s="21">
        <v>103</v>
      </c>
      <c r="I104" s="24">
        <v>0.027233796296296298</v>
      </c>
      <c r="J104" s="21">
        <v>120</v>
      </c>
      <c r="K104" s="24">
        <v>0.01642361111111111</v>
      </c>
      <c r="L104" s="21">
        <v>128</v>
      </c>
      <c r="M104" s="24">
        <v>0.050011574074074076</v>
      </c>
    </row>
    <row r="105" spans="1:13" ht="11.25">
      <c r="A105" s="21">
        <v>104</v>
      </c>
      <c r="B105" s="21">
        <v>297</v>
      </c>
      <c r="C105" s="22" t="s">
        <v>367</v>
      </c>
      <c r="D105" s="22" t="s">
        <v>330</v>
      </c>
      <c r="E105" s="21" t="s">
        <v>11</v>
      </c>
      <c r="F105" s="21" t="s">
        <v>61</v>
      </c>
      <c r="G105" s="24">
        <v>0.006724537037037037</v>
      </c>
      <c r="H105" s="21">
        <v>138</v>
      </c>
      <c r="I105" s="24">
        <v>0.028819444444444443</v>
      </c>
      <c r="J105" s="21">
        <v>175</v>
      </c>
      <c r="K105" s="24">
        <v>0.014479166666666668</v>
      </c>
      <c r="L105" s="21">
        <v>47</v>
      </c>
      <c r="M105" s="24">
        <v>0.05002314814814815</v>
      </c>
    </row>
    <row r="106" spans="1:16" ht="11.25">
      <c r="A106" s="21">
        <v>105</v>
      </c>
      <c r="B106" s="21">
        <v>436</v>
      </c>
      <c r="C106" s="22" t="s">
        <v>417</v>
      </c>
      <c r="D106" s="22" t="s">
        <v>418</v>
      </c>
      <c r="E106" s="21" t="s">
        <v>11</v>
      </c>
      <c r="F106" s="21" t="s">
        <v>32</v>
      </c>
      <c r="G106" s="24">
        <v>0.006921296296296297</v>
      </c>
      <c r="H106" s="21">
        <v>154</v>
      </c>
      <c r="I106" s="24">
        <v>0.026006944444444447</v>
      </c>
      <c r="J106" s="21">
        <v>78</v>
      </c>
      <c r="K106" s="24">
        <v>0.01712962962962963</v>
      </c>
      <c r="L106" s="21">
        <v>161</v>
      </c>
      <c r="M106" s="24">
        <v>0.05005787037037037</v>
      </c>
      <c r="P106" s="28"/>
    </row>
    <row r="107" spans="1:13" ht="11.25">
      <c r="A107" s="21">
        <v>106</v>
      </c>
      <c r="B107" s="21">
        <v>161</v>
      </c>
      <c r="C107" s="22" t="s">
        <v>396</v>
      </c>
      <c r="D107" s="22" t="s">
        <v>419</v>
      </c>
      <c r="E107" s="21" t="s">
        <v>17</v>
      </c>
      <c r="F107" s="21" t="s">
        <v>21</v>
      </c>
      <c r="G107" s="24">
        <v>0.008090277777777778</v>
      </c>
      <c r="H107" s="21">
        <v>268</v>
      </c>
      <c r="I107" s="24">
        <v>0.02652777777777778</v>
      </c>
      <c r="J107" s="21">
        <v>93</v>
      </c>
      <c r="K107" s="24">
        <v>0.015497685185185186</v>
      </c>
      <c r="L107" s="21">
        <v>83</v>
      </c>
      <c r="M107" s="24">
        <v>0.05011574074074074</v>
      </c>
    </row>
    <row r="108" spans="1:13" ht="11.25">
      <c r="A108" s="21">
        <v>107</v>
      </c>
      <c r="B108" s="21">
        <v>448</v>
      </c>
      <c r="C108" s="22" t="s">
        <v>420</v>
      </c>
      <c r="D108" s="22" t="s">
        <v>421</v>
      </c>
      <c r="E108" s="21" t="s">
        <v>17</v>
      </c>
      <c r="F108" s="21" t="s">
        <v>250</v>
      </c>
      <c r="G108" s="24">
        <v>0.006180555555555556</v>
      </c>
      <c r="H108" s="21">
        <v>92</v>
      </c>
      <c r="I108" s="24">
        <v>0.027604166666666666</v>
      </c>
      <c r="J108" s="21">
        <v>130</v>
      </c>
      <c r="K108" s="24">
        <v>0.016354166666666666</v>
      </c>
      <c r="L108" s="21">
        <v>123</v>
      </c>
      <c r="M108" s="24">
        <v>0.05013888888888889</v>
      </c>
    </row>
    <row r="109" spans="1:13" ht="11.25">
      <c r="A109" s="21">
        <v>108</v>
      </c>
      <c r="B109" s="21">
        <v>310</v>
      </c>
      <c r="C109" s="22" t="s">
        <v>310</v>
      </c>
      <c r="D109" s="22" t="s">
        <v>422</v>
      </c>
      <c r="E109" s="21" t="s">
        <v>17</v>
      </c>
      <c r="F109" s="21" t="s">
        <v>41</v>
      </c>
      <c r="G109" s="24">
        <v>0.00673611111111111</v>
      </c>
      <c r="H109" s="21">
        <v>139</v>
      </c>
      <c r="I109" s="24">
        <v>0.027094907407407404</v>
      </c>
      <c r="J109" s="21">
        <v>119</v>
      </c>
      <c r="K109" s="24">
        <v>0.016319444444444445</v>
      </c>
      <c r="L109" s="21">
        <v>117</v>
      </c>
      <c r="M109" s="24">
        <v>0.050150462962962966</v>
      </c>
    </row>
    <row r="110" spans="1:13" ht="11.25">
      <c r="A110" s="21">
        <v>109</v>
      </c>
      <c r="B110" s="21">
        <v>159</v>
      </c>
      <c r="C110" s="22" t="s">
        <v>288</v>
      </c>
      <c r="D110" s="22" t="s">
        <v>423</v>
      </c>
      <c r="E110" s="21" t="s">
        <v>17</v>
      </c>
      <c r="F110" s="21" t="s">
        <v>62</v>
      </c>
      <c r="G110" s="24">
        <v>0.007511574074074074</v>
      </c>
      <c r="H110" s="21">
        <v>214</v>
      </c>
      <c r="I110" s="24">
        <v>0.026342592592592588</v>
      </c>
      <c r="J110" s="21">
        <v>89</v>
      </c>
      <c r="K110" s="24">
        <v>0.016319444444444445</v>
      </c>
      <c r="L110" s="21">
        <v>119</v>
      </c>
      <c r="M110" s="24">
        <v>0.050173611111111106</v>
      </c>
    </row>
    <row r="111" spans="1:16" ht="11.25">
      <c r="A111" s="21">
        <v>110</v>
      </c>
      <c r="B111" s="21">
        <v>339</v>
      </c>
      <c r="C111" s="22" t="s">
        <v>288</v>
      </c>
      <c r="D111" s="22" t="s">
        <v>374</v>
      </c>
      <c r="E111" s="21" t="s">
        <v>17</v>
      </c>
      <c r="F111" s="21" t="s">
        <v>44</v>
      </c>
      <c r="G111" s="24">
        <v>0.005960648148148149</v>
      </c>
      <c r="H111" s="21">
        <v>78</v>
      </c>
      <c r="I111" s="24">
        <v>0.027685185185185188</v>
      </c>
      <c r="J111" s="21">
        <v>135</v>
      </c>
      <c r="K111" s="24">
        <v>0.016585648148148148</v>
      </c>
      <c r="L111" s="21">
        <v>133</v>
      </c>
      <c r="M111" s="24">
        <v>0.05023148148148148</v>
      </c>
      <c r="P111" s="28"/>
    </row>
    <row r="112" spans="1:13" ht="11.25">
      <c r="A112" s="21">
        <v>111</v>
      </c>
      <c r="B112" s="21">
        <v>311</v>
      </c>
      <c r="C112" s="22" t="s">
        <v>424</v>
      </c>
      <c r="D112" s="22" t="s">
        <v>425</v>
      </c>
      <c r="E112" s="21" t="s">
        <v>17</v>
      </c>
      <c r="F112" s="21" t="s">
        <v>259</v>
      </c>
      <c r="G112" s="24">
        <v>0.007581018518518518</v>
      </c>
      <c r="H112" s="21">
        <v>220</v>
      </c>
      <c r="I112" s="24">
        <v>0.028101851851851854</v>
      </c>
      <c r="J112" s="21">
        <v>149</v>
      </c>
      <c r="K112" s="24">
        <v>0.014583333333333332</v>
      </c>
      <c r="L112" s="21">
        <v>53</v>
      </c>
      <c r="M112" s="24">
        <v>0.05026620370370371</v>
      </c>
    </row>
    <row r="113" spans="1:13" ht="11.25">
      <c r="A113" s="21">
        <v>112</v>
      </c>
      <c r="B113" s="21">
        <v>275</v>
      </c>
      <c r="C113" s="22" t="s">
        <v>424</v>
      </c>
      <c r="D113" s="22" t="s">
        <v>307</v>
      </c>
      <c r="E113" s="21" t="s">
        <v>17</v>
      </c>
      <c r="F113" s="21" t="s">
        <v>63</v>
      </c>
      <c r="G113" s="24">
        <v>0.007835648148148149</v>
      </c>
      <c r="H113" s="21">
        <v>244</v>
      </c>
      <c r="I113" s="24">
        <v>0.02756944444444445</v>
      </c>
      <c r="J113" s="21">
        <v>127</v>
      </c>
      <c r="K113" s="24">
        <v>0.01486111111111111</v>
      </c>
      <c r="L113" s="21">
        <v>62</v>
      </c>
      <c r="M113" s="24">
        <v>0.05026620370370371</v>
      </c>
    </row>
    <row r="114" spans="1:13" ht="11.25">
      <c r="A114" s="21">
        <v>113</v>
      </c>
      <c r="B114" s="21">
        <v>67</v>
      </c>
      <c r="C114" s="22" t="s">
        <v>426</v>
      </c>
      <c r="D114" s="22" t="s">
        <v>427</v>
      </c>
      <c r="E114" s="21" t="s">
        <v>11</v>
      </c>
      <c r="F114" s="21" t="s">
        <v>259</v>
      </c>
      <c r="G114" s="24">
        <v>0.009143518518518518</v>
      </c>
      <c r="H114" s="21">
        <v>346</v>
      </c>
      <c r="I114" s="24">
        <v>0.027083333333333334</v>
      </c>
      <c r="J114" s="21">
        <v>118</v>
      </c>
      <c r="K114" s="24">
        <v>0.014050925925925927</v>
      </c>
      <c r="L114" s="21">
        <v>35</v>
      </c>
      <c r="M114" s="24">
        <v>0.050277777777777775</v>
      </c>
    </row>
    <row r="115" spans="1:13" ht="11.25">
      <c r="A115" s="21">
        <v>114</v>
      </c>
      <c r="B115" s="21">
        <v>319</v>
      </c>
      <c r="C115" s="22" t="s">
        <v>293</v>
      </c>
      <c r="D115" s="22" t="s">
        <v>428</v>
      </c>
      <c r="E115" s="21" t="s">
        <v>17</v>
      </c>
      <c r="F115" s="21" t="s">
        <v>259</v>
      </c>
      <c r="G115" s="24">
        <v>0.007199074074074074</v>
      </c>
      <c r="H115" s="21">
        <v>181</v>
      </c>
      <c r="I115" s="24">
        <v>0.02497685185185185</v>
      </c>
      <c r="J115" s="21">
        <v>49</v>
      </c>
      <c r="K115" s="24">
        <v>0.01824074074074074</v>
      </c>
      <c r="L115" s="21">
        <v>223</v>
      </c>
      <c r="M115" s="24">
        <v>0.050416666666666665</v>
      </c>
    </row>
    <row r="116" spans="1:13" ht="11.25">
      <c r="A116" s="21">
        <v>115</v>
      </c>
      <c r="B116" s="21">
        <v>212</v>
      </c>
      <c r="C116" s="22" t="s">
        <v>429</v>
      </c>
      <c r="D116" s="22" t="s">
        <v>430</v>
      </c>
      <c r="E116" s="21" t="s">
        <v>17</v>
      </c>
      <c r="F116" s="21" t="s">
        <v>259</v>
      </c>
      <c r="G116" s="24">
        <v>0.007060185185185184</v>
      </c>
      <c r="H116" s="21">
        <v>166</v>
      </c>
      <c r="I116" s="24">
        <v>0.027002314814814812</v>
      </c>
      <c r="J116" s="21">
        <v>113</v>
      </c>
      <c r="K116" s="24">
        <v>0.016747685185185185</v>
      </c>
      <c r="L116" s="21">
        <v>142</v>
      </c>
      <c r="M116" s="24">
        <v>0.05081018518518519</v>
      </c>
    </row>
    <row r="117" spans="1:13" ht="11.25">
      <c r="A117" s="21">
        <v>116</v>
      </c>
      <c r="B117" s="21">
        <v>370</v>
      </c>
      <c r="C117" s="22" t="s">
        <v>431</v>
      </c>
      <c r="D117" s="22" t="s">
        <v>432</v>
      </c>
      <c r="E117" s="21" t="s">
        <v>11</v>
      </c>
      <c r="F117" s="21" t="s">
        <v>27</v>
      </c>
      <c r="G117" s="24">
        <v>0.0062268518518518515</v>
      </c>
      <c r="H117" s="21">
        <v>95</v>
      </c>
      <c r="I117" s="24">
        <v>0.028657407407407406</v>
      </c>
      <c r="J117" s="21">
        <v>168</v>
      </c>
      <c r="K117" s="24">
        <v>0.01596064814814815</v>
      </c>
      <c r="L117" s="21">
        <v>101</v>
      </c>
      <c r="M117" s="24">
        <v>0.05084490740740741</v>
      </c>
    </row>
    <row r="118" spans="1:13" ht="11.25">
      <c r="A118" s="21">
        <v>117</v>
      </c>
      <c r="B118" s="21">
        <v>167</v>
      </c>
      <c r="C118" s="22" t="s">
        <v>372</v>
      </c>
      <c r="D118" s="22" t="s">
        <v>433</v>
      </c>
      <c r="E118" s="21" t="s">
        <v>11</v>
      </c>
      <c r="F118" s="21" t="s">
        <v>259</v>
      </c>
      <c r="G118" s="24">
        <v>0.0061342592592592594</v>
      </c>
      <c r="H118" s="21">
        <v>88</v>
      </c>
      <c r="I118" s="24">
        <v>0.028148148148148148</v>
      </c>
      <c r="J118" s="21">
        <v>150</v>
      </c>
      <c r="K118" s="24">
        <v>0.0165625</v>
      </c>
      <c r="L118" s="21">
        <v>132</v>
      </c>
      <c r="M118" s="24">
        <v>0.05084490740740741</v>
      </c>
    </row>
    <row r="119" spans="1:13" ht="11.25">
      <c r="A119" s="21">
        <v>118</v>
      </c>
      <c r="B119" s="21">
        <v>162</v>
      </c>
      <c r="C119" s="22" t="s">
        <v>434</v>
      </c>
      <c r="D119" s="22" t="s">
        <v>325</v>
      </c>
      <c r="E119" s="21" t="s">
        <v>17</v>
      </c>
      <c r="F119" s="21" t="s">
        <v>259</v>
      </c>
      <c r="G119" s="24">
        <v>0.007962962962962963</v>
      </c>
      <c r="H119" s="21">
        <v>257</v>
      </c>
      <c r="I119" s="24">
        <v>0.025625</v>
      </c>
      <c r="J119" s="21">
        <v>66</v>
      </c>
      <c r="K119" s="24">
        <v>0.01726851851851852</v>
      </c>
      <c r="L119" s="21">
        <v>173</v>
      </c>
      <c r="M119" s="24">
        <v>0.05085648148148148</v>
      </c>
    </row>
    <row r="120" spans="1:13" ht="11.25">
      <c r="A120" s="21">
        <v>119</v>
      </c>
      <c r="B120" s="21">
        <v>197</v>
      </c>
      <c r="C120" s="22" t="s">
        <v>308</v>
      </c>
      <c r="D120" s="22" t="s">
        <v>435</v>
      </c>
      <c r="E120" s="21" t="s">
        <v>11</v>
      </c>
      <c r="F120" s="21" t="s">
        <v>259</v>
      </c>
      <c r="G120" s="24">
        <v>0.007835648148148149</v>
      </c>
      <c r="H120" s="21">
        <v>243</v>
      </c>
      <c r="I120" s="24">
        <v>0.027650462962962963</v>
      </c>
      <c r="J120" s="21">
        <v>132</v>
      </c>
      <c r="K120" s="24">
        <v>0.015486111111111112</v>
      </c>
      <c r="L120" s="21">
        <v>82</v>
      </c>
      <c r="M120" s="24">
        <v>0.050972222222222224</v>
      </c>
    </row>
    <row r="121" spans="1:13" ht="11.25">
      <c r="A121" s="21">
        <v>120</v>
      </c>
      <c r="B121" s="21">
        <v>210</v>
      </c>
      <c r="C121" s="22" t="s">
        <v>305</v>
      </c>
      <c r="D121" s="22" t="s">
        <v>436</v>
      </c>
      <c r="E121" s="21" t="s">
        <v>17</v>
      </c>
      <c r="F121" s="21" t="s">
        <v>259</v>
      </c>
      <c r="G121" s="24">
        <v>0.00769675925925926</v>
      </c>
      <c r="H121" s="21">
        <v>231</v>
      </c>
      <c r="I121" s="24">
        <v>0.027939814814814817</v>
      </c>
      <c r="J121" s="21">
        <v>143</v>
      </c>
      <c r="K121" s="24">
        <v>0.015347222222222222</v>
      </c>
      <c r="L121" s="21">
        <v>74</v>
      </c>
      <c r="M121" s="24">
        <v>0.05098379629629629</v>
      </c>
    </row>
    <row r="122" spans="1:13" ht="11.25">
      <c r="A122" s="21">
        <v>121</v>
      </c>
      <c r="B122" s="21">
        <v>241</v>
      </c>
      <c r="C122" s="22" t="s">
        <v>437</v>
      </c>
      <c r="D122" s="22" t="s">
        <v>438</v>
      </c>
      <c r="E122" s="21" t="s">
        <v>11</v>
      </c>
      <c r="F122" s="21" t="s">
        <v>259</v>
      </c>
      <c r="G122" s="24">
        <v>0.007025462962962963</v>
      </c>
      <c r="H122" s="21">
        <v>164</v>
      </c>
      <c r="I122" s="24">
        <v>0.026168981481481477</v>
      </c>
      <c r="J122" s="21">
        <v>85</v>
      </c>
      <c r="K122" s="24">
        <v>0.017858796296296296</v>
      </c>
      <c r="L122" s="21">
        <v>206</v>
      </c>
      <c r="M122" s="24">
        <v>0.051053240740740746</v>
      </c>
    </row>
    <row r="123" spans="1:13" ht="11.25">
      <c r="A123" s="21">
        <v>122</v>
      </c>
      <c r="B123" s="21">
        <v>358</v>
      </c>
      <c r="C123" s="22" t="s">
        <v>299</v>
      </c>
      <c r="D123" s="22" t="s">
        <v>439</v>
      </c>
      <c r="E123" s="21" t="s">
        <v>11</v>
      </c>
      <c r="F123" s="21" t="s">
        <v>259</v>
      </c>
      <c r="G123" s="24">
        <v>0.006435185185185186</v>
      </c>
      <c r="H123" s="21">
        <v>111</v>
      </c>
      <c r="I123" s="24">
        <v>0.02704861111111111</v>
      </c>
      <c r="J123" s="21">
        <v>117</v>
      </c>
      <c r="K123" s="24">
        <v>0.01767361111111111</v>
      </c>
      <c r="L123" s="21">
        <v>196</v>
      </c>
      <c r="M123" s="24">
        <v>0.05115740740740741</v>
      </c>
    </row>
    <row r="124" spans="1:13" ht="11.25">
      <c r="A124" s="21">
        <v>123</v>
      </c>
      <c r="B124" s="21">
        <v>402</v>
      </c>
      <c r="C124" s="22" t="s">
        <v>440</v>
      </c>
      <c r="D124" s="22" t="s">
        <v>441</v>
      </c>
      <c r="E124" s="21" t="s">
        <v>17</v>
      </c>
      <c r="F124" s="21" t="s">
        <v>57</v>
      </c>
      <c r="G124" s="24">
        <v>0.0059722222222222225</v>
      </c>
      <c r="H124" s="21">
        <v>80</v>
      </c>
      <c r="I124" s="24">
        <v>0.02855324074074074</v>
      </c>
      <c r="J124" s="21">
        <v>164</v>
      </c>
      <c r="K124" s="24">
        <v>0.01671296296296296</v>
      </c>
      <c r="L124" s="21">
        <v>140</v>
      </c>
      <c r="M124" s="24">
        <v>0.05123842592592592</v>
      </c>
    </row>
    <row r="125" spans="1:13" ht="11.25">
      <c r="A125" s="21">
        <v>124</v>
      </c>
      <c r="B125" s="21">
        <v>255</v>
      </c>
      <c r="C125" s="22" t="s">
        <v>308</v>
      </c>
      <c r="D125" s="22" t="s">
        <v>442</v>
      </c>
      <c r="E125" s="21" t="s">
        <v>11</v>
      </c>
      <c r="F125" s="21" t="s">
        <v>259</v>
      </c>
      <c r="G125" s="24">
        <v>0.00625</v>
      </c>
      <c r="H125" s="21">
        <v>97</v>
      </c>
      <c r="I125" s="24">
        <v>0.028067129629629626</v>
      </c>
      <c r="J125" s="21">
        <v>147</v>
      </c>
      <c r="K125" s="24">
        <v>0.016979166666666667</v>
      </c>
      <c r="L125" s="21">
        <v>150</v>
      </c>
      <c r="M125" s="24">
        <v>0.05129629629629629</v>
      </c>
    </row>
    <row r="126" spans="1:13" ht="11.25">
      <c r="A126" s="21">
        <v>125</v>
      </c>
      <c r="B126" s="21">
        <v>463</v>
      </c>
      <c r="C126" s="22" t="s">
        <v>284</v>
      </c>
      <c r="D126" s="22" t="s">
        <v>443</v>
      </c>
      <c r="E126" s="21" t="s">
        <v>17</v>
      </c>
      <c r="F126" s="21" t="s">
        <v>259</v>
      </c>
      <c r="G126" s="24">
        <v>0.005347222222222222</v>
      </c>
      <c r="H126" s="21">
        <v>42</v>
      </c>
      <c r="I126" s="24">
        <v>0.02900462962962963</v>
      </c>
      <c r="J126" s="21">
        <v>183</v>
      </c>
      <c r="K126" s="24">
        <v>0.016967592592592593</v>
      </c>
      <c r="L126" s="21">
        <v>149</v>
      </c>
      <c r="M126" s="24">
        <v>0.051319444444444445</v>
      </c>
    </row>
    <row r="127" spans="1:13" ht="11.25">
      <c r="A127" s="21">
        <v>126</v>
      </c>
      <c r="B127" s="21">
        <v>211</v>
      </c>
      <c r="C127" s="22" t="s">
        <v>444</v>
      </c>
      <c r="D127" s="22" t="s">
        <v>445</v>
      </c>
      <c r="E127" s="21" t="s">
        <v>17</v>
      </c>
      <c r="F127" s="21" t="s">
        <v>64</v>
      </c>
      <c r="G127" s="24">
        <v>0.007222222222222223</v>
      </c>
      <c r="H127" s="21">
        <v>185</v>
      </c>
      <c r="I127" s="24">
        <v>0.02652777777777778</v>
      </c>
      <c r="J127" s="21">
        <v>94</v>
      </c>
      <c r="K127" s="24">
        <v>0.017638888888888888</v>
      </c>
      <c r="L127" s="21">
        <v>193</v>
      </c>
      <c r="M127" s="24">
        <v>0.051388888888888894</v>
      </c>
    </row>
    <row r="128" spans="1:13" ht="11.25">
      <c r="A128" s="21">
        <v>127</v>
      </c>
      <c r="B128" s="21">
        <v>364</v>
      </c>
      <c r="C128" s="22" t="s">
        <v>446</v>
      </c>
      <c r="D128" s="22" t="s">
        <v>447</v>
      </c>
      <c r="E128" s="21" t="s">
        <v>11</v>
      </c>
      <c r="F128" s="21" t="s">
        <v>259</v>
      </c>
      <c r="G128" s="24">
        <v>0.00636574074074074</v>
      </c>
      <c r="H128" s="21">
        <v>104</v>
      </c>
      <c r="I128" s="24">
        <v>0.02875</v>
      </c>
      <c r="J128" s="21">
        <v>173</v>
      </c>
      <c r="K128" s="24">
        <v>0.016319444444444445</v>
      </c>
      <c r="L128" s="21">
        <v>118</v>
      </c>
      <c r="M128" s="24">
        <v>0.05143518518518519</v>
      </c>
    </row>
    <row r="129" spans="1:13" ht="11.25">
      <c r="A129" s="21">
        <v>128</v>
      </c>
      <c r="B129" s="21">
        <v>341</v>
      </c>
      <c r="C129" s="22" t="s">
        <v>363</v>
      </c>
      <c r="D129" s="22" t="s">
        <v>448</v>
      </c>
      <c r="E129" s="21" t="s">
        <v>17</v>
      </c>
      <c r="F129" s="21" t="s">
        <v>65</v>
      </c>
      <c r="G129" s="24">
        <v>0.007638888888888889</v>
      </c>
      <c r="H129" s="21">
        <v>226</v>
      </c>
      <c r="I129" s="24">
        <v>0.026574074074074073</v>
      </c>
      <c r="J129" s="21">
        <v>96</v>
      </c>
      <c r="K129" s="24">
        <v>0.01726851851851852</v>
      </c>
      <c r="L129" s="21">
        <v>172</v>
      </c>
      <c r="M129" s="24">
        <v>0.05148148148148148</v>
      </c>
    </row>
    <row r="130" spans="1:13" ht="11.25">
      <c r="A130" s="21">
        <v>129</v>
      </c>
      <c r="B130" s="21">
        <v>457</v>
      </c>
      <c r="C130" s="22" t="s">
        <v>310</v>
      </c>
      <c r="D130" s="22" t="s">
        <v>449</v>
      </c>
      <c r="E130" s="21" t="s">
        <v>17</v>
      </c>
      <c r="F130" s="21" t="s">
        <v>259</v>
      </c>
      <c r="G130" s="24">
        <v>0.005347222222222222</v>
      </c>
      <c r="H130" s="21">
        <v>40</v>
      </c>
      <c r="I130" s="24">
        <v>0.027974537037037034</v>
      </c>
      <c r="J130" s="21">
        <v>144</v>
      </c>
      <c r="K130" s="24">
        <v>0.018171296296296297</v>
      </c>
      <c r="L130" s="21">
        <v>217</v>
      </c>
      <c r="M130" s="24">
        <v>0.051493055555555556</v>
      </c>
    </row>
    <row r="131" spans="1:13" ht="11.25">
      <c r="A131" s="21">
        <v>130</v>
      </c>
      <c r="B131" s="21">
        <v>314</v>
      </c>
      <c r="C131" s="22" t="s">
        <v>286</v>
      </c>
      <c r="D131" s="22" t="s">
        <v>450</v>
      </c>
      <c r="E131" s="21" t="s">
        <v>11</v>
      </c>
      <c r="F131" s="21" t="s">
        <v>21</v>
      </c>
      <c r="G131" s="24">
        <v>0.006979166666666667</v>
      </c>
      <c r="H131" s="21">
        <v>158</v>
      </c>
      <c r="I131" s="24">
        <v>0.02832175925925926</v>
      </c>
      <c r="J131" s="21">
        <v>156</v>
      </c>
      <c r="K131" s="24">
        <v>0.01621527777777778</v>
      </c>
      <c r="L131" s="21">
        <v>111</v>
      </c>
      <c r="M131" s="24">
        <v>0.05151620370370371</v>
      </c>
    </row>
    <row r="132" spans="1:13" ht="11.25">
      <c r="A132" s="21">
        <v>131</v>
      </c>
      <c r="B132" s="21">
        <v>462</v>
      </c>
      <c r="C132" s="22" t="s">
        <v>352</v>
      </c>
      <c r="D132" s="22" t="s">
        <v>451</v>
      </c>
      <c r="E132" s="21" t="s">
        <v>17</v>
      </c>
      <c r="F132" s="21" t="s">
        <v>259</v>
      </c>
      <c r="G132" s="24">
        <v>0.005486111111111112</v>
      </c>
      <c r="H132" s="21">
        <v>50</v>
      </c>
      <c r="I132" s="24">
        <v>0.028240740740740736</v>
      </c>
      <c r="J132" s="21">
        <v>154</v>
      </c>
      <c r="K132" s="24">
        <v>0.017893518518518517</v>
      </c>
      <c r="L132" s="21">
        <v>209</v>
      </c>
      <c r="M132" s="24">
        <v>0.05162037037037037</v>
      </c>
    </row>
    <row r="133" spans="1:13" ht="11.25">
      <c r="A133" s="21">
        <v>132</v>
      </c>
      <c r="B133" s="21">
        <v>480</v>
      </c>
      <c r="C133" s="22" t="s">
        <v>452</v>
      </c>
      <c r="D133" s="22" t="s">
        <v>453</v>
      </c>
      <c r="E133" s="21" t="s">
        <v>39</v>
      </c>
      <c r="F133" s="21" t="s">
        <v>66</v>
      </c>
      <c r="G133" s="24">
        <v>0.00525462962962963</v>
      </c>
      <c r="H133" s="21">
        <v>33</v>
      </c>
      <c r="I133" s="24">
        <v>0.028587962962962964</v>
      </c>
      <c r="J133" s="21">
        <v>166</v>
      </c>
      <c r="K133" s="24">
        <v>0.0178125</v>
      </c>
      <c r="L133" s="21">
        <v>204</v>
      </c>
      <c r="M133" s="24">
        <v>0.05165509259259259</v>
      </c>
    </row>
    <row r="134" spans="1:71" s="25" customFormat="1" ht="11.25">
      <c r="A134" s="21">
        <v>133</v>
      </c>
      <c r="B134" s="21">
        <v>302</v>
      </c>
      <c r="C134" s="22" t="s">
        <v>454</v>
      </c>
      <c r="D134" s="22" t="s">
        <v>455</v>
      </c>
      <c r="E134" s="21" t="s">
        <v>60</v>
      </c>
      <c r="F134" s="21" t="s">
        <v>51</v>
      </c>
      <c r="G134" s="24">
        <v>0.0072106481481481475</v>
      </c>
      <c r="H134" s="21">
        <v>184</v>
      </c>
      <c r="I134" s="24">
        <v>0.028425925925925924</v>
      </c>
      <c r="J134" s="21">
        <v>159</v>
      </c>
      <c r="K134" s="24">
        <v>0.01613425925925926</v>
      </c>
      <c r="L134" s="21">
        <v>109</v>
      </c>
      <c r="M134" s="24">
        <v>0.05177083333333333</v>
      </c>
      <c r="O134" s="26">
        <v>2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</row>
    <row r="135" spans="1:16" ht="11.25">
      <c r="A135" s="21">
        <v>134</v>
      </c>
      <c r="B135" s="21">
        <v>390</v>
      </c>
      <c r="C135" s="22" t="s">
        <v>301</v>
      </c>
      <c r="D135" s="22" t="s">
        <v>456</v>
      </c>
      <c r="E135" s="21" t="s">
        <v>17</v>
      </c>
      <c r="F135" s="21" t="s">
        <v>31</v>
      </c>
      <c r="G135" s="24">
        <v>0.006481481481481481</v>
      </c>
      <c r="H135" s="21">
        <v>119</v>
      </c>
      <c r="I135" s="24">
        <v>0.02820601851851852</v>
      </c>
      <c r="J135" s="21">
        <v>152</v>
      </c>
      <c r="K135" s="24">
        <v>0.017118055555555556</v>
      </c>
      <c r="L135" s="21">
        <v>157</v>
      </c>
      <c r="M135" s="24">
        <v>0.051805555555555556</v>
      </c>
      <c r="P135" s="28"/>
    </row>
    <row r="136" spans="1:13" ht="11.25">
      <c r="A136" s="21">
        <v>135</v>
      </c>
      <c r="B136" s="21">
        <v>435</v>
      </c>
      <c r="C136" s="22" t="s">
        <v>297</v>
      </c>
      <c r="D136" s="22" t="s">
        <v>457</v>
      </c>
      <c r="E136" s="21" t="s">
        <v>11</v>
      </c>
      <c r="F136" s="21" t="s">
        <v>32</v>
      </c>
      <c r="G136" s="24">
        <v>0.005810185185185186</v>
      </c>
      <c r="H136" s="21">
        <v>70</v>
      </c>
      <c r="I136" s="24">
        <v>0.028865740740740744</v>
      </c>
      <c r="J136" s="21">
        <v>176</v>
      </c>
      <c r="K136" s="24">
        <v>0.01719907407407407</v>
      </c>
      <c r="L136" s="21">
        <v>166</v>
      </c>
      <c r="M136" s="24">
        <v>0.051875</v>
      </c>
    </row>
    <row r="137" spans="1:71" s="25" customFormat="1" ht="11.25">
      <c r="A137" s="21">
        <v>136</v>
      </c>
      <c r="B137" s="21">
        <v>667</v>
      </c>
      <c r="C137" s="22" t="s">
        <v>458</v>
      </c>
      <c r="D137" s="22" t="s">
        <v>459</v>
      </c>
      <c r="E137" s="21" t="s">
        <v>60</v>
      </c>
      <c r="F137" s="21" t="s">
        <v>69</v>
      </c>
      <c r="G137" s="24">
        <v>0.006458333333333333</v>
      </c>
      <c r="H137" s="21">
        <v>115</v>
      </c>
      <c r="I137" s="24">
        <v>0.02763888888888889</v>
      </c>
      <c r="J137" s="21">
        <v>131</v>
      </c>
      <c r="K137" s="24">
        <v>0.0178125</v>
      </c>
      <c r="L137" s="21">
        <v>205</v>
      </c>
      <c r="M137" s="24">
        <v>0.051909722222222225</v>
      </c>
      <c r="O137" s="26">
        <v>3</v>
      </c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</row>
    <row r="138" spans="1:13" ht="11.25">
      <c r="A138" s="21">
        <v>137</v>
      </c>
      <c r="B138" s="21">
        <v>336</v>
      </c>
      <c r="C138" s="22" t="s">
        <v>460</v>
      </c>
      <c r="D138" s="22" t="s">
        <v>461</v>
      </c>
      <c r="E138" s="21" t="s">
        <v>11</v>
      </c>
      <c r="F138" s="21" t="s">
        <v>32</v>
      </c>
      <c r="G138" s="24">
        <v>0.005532407407407407</v>
      </c>
      <c r="H138" s="21">
        <v>55</v>
      </c>
      <c r="I138" s="24">
        <v>0.026736111111111113</v>
      </c>
      <c r="J138" s="21">
        <v>104</v>
      </c>
      <c r="K138" s="24">
        <v>0.019641203703703706</v>
      </c>
      <c r="L138" s="21">
        <v>287</v>
      </c>
      <c r="M138" s="24">
        <v>0.051909722222222225</v>
      </c>
    </row>
    <row r="139" spans="1:13" ht="11.25">
      <c r="A139" s="21">
        <v>138</v>
      </c>
      <c r="B139" s="21">
        <v>232</v>
      </c>
      <c r="C139" s="22" t="s">
        <v>462</v>
      </c>
      <c r="D139" s="22" t="s">
        <v>463</v>
      </c>
      <c r="E139" s="21" t="s">
        <v>11</v>
      </c>
      <c r="F139" s="21" t="s">
        <v>259</v>
      </c>
      <c r="G139" s="24">
        <v>0.007430555555555555</v>
      </c>
      <c r="H139" s="21">
        <v>203</v>
      </c>
      <c r="I139" s="24">
        <v>0.026921296296296294</v>
      </c>
      <c r="J139" s="21">
        <v>111</v>
      </c>
      <c r="K139" s="24">
        <v>0.017627314814814814</v>
      </c>
      <c r="L139" s="21">
        <v>191</v>
      </c>
      <c r="M139" s="24">
        <v>0.05197916666666667</v>
      </c>
    </row>
    <row r="140" spans="1:13" ht="11.25">
      <c r="A140" s="21">
        <v>139</v>
      </c>
      <c r="B140" s="21">
        <v>409</v>
      </c>
      <c r="C140" s="22" t="s">
        <v>464</v>
      </c>
      <c r="D140" s="22" t="s">
        <v>404</v>
      </c>
      <c r="E140" s="21" t="s">
        <v>60</v>
      </c>
      <c r="F140" s="21" t="s">
        <v>63</v>
      </c>
      <c r="G140" s="24">
        <v>0.005520833333333333</v>
      </c>
      <c r="H140" s="21">
        <v>54</v>
      </c>
      <c r="I140" s="24">
        <v>0.030173611111111113</v>
      </c>
      <c r="J140" s="21">
        <v>235</v>
      </c>
      <c r="K140" s="24">
        <v>0.01628472222222222</v>
      </c>
      <c r="L140" s="21">
        <v>115</v>
      </c>
      <c r="M140" s="24">
        <v>0.05197916666666667</v>
      </c>
    </row>
    <row r="141" spans="1:13" ht="11.25">
      <c r="A141" s="21">
        <v>140</v>
      </c>
      <c r="B141" s="21">
        <v>253</v>
      </c>
      <c r="C141" s="22" t="s">
        <v>465</v>
      </c>
      <c r="D141" s="22" t="s">
        <v>466</v>
      </c>
      <c r="E141" s="21" t="s">
        <v>60</v>
      </c>
      <c r="F141" s="21" t="s">
        <v>259</v>
      </c>
      <c r="G141" s="24">
        <v>0.006400462962962963</v>
      </c>
      <c r="H141" s="21">
        <v>109</v>
      </c>
      <c r="I141" s="24">
        <v>0.028518518518518523</v>
      </c>
      <c r="J141" s="21">
        <v>162</v>
      </c>
      <c r="K141" s="24">
        <v>0.01707175925925926</v>
      </c>
      <c r="L141" s="21">
        <v>155</v>
      </c>
      <c r="M141" s="24">
        <v>0.05199074074074075</v>
      </c>
    </row>
    <row r="142" spans="1:16" ht="11.25">
      <c r="A142" s="21">
        <v>141</v>
      </c>
      <c r="B142" s="21">
        <v>408</v>
      </c>
      <c r="C142" s="22" t="s">
        <v>467</v>
      </c>
      <c r="D142" s="22" t="s">
        <v>468</v>
      </c>
      <c r="E142" s="21" t="s">
        <v>39</v>
      </c>
      <c r="F142" s="21" t="s">
        <v>32</v>
      </c>
      <c r="G142" s="24">
        <v>0.0060416666666666665</v>
      </c>
      <c r="H142" s="21">
        <v>83</v>
      </c>
      <c r="I142" s="24">
        <v>0.029097222222222222</v>
      </c>
      <c r="J142" s="21">
        <v>188</v>
      </c>
      <c r="K142" s="24">
        <v>0.0169212962962963</v>
      </c>
      <c r="L142" s="21">
        <v>146</v>
      </c>
      <c r="M142" s="24">
        <v>0.05206018518518518</v>
      </c>
      <c r="P142" s="28"/>
    </row>
    <row r="143" spans="1:13" ht="11.25">
      <c r="A143" s="21">
        <v>142</v>
      </c>
      <c r="B143" s="21">
        <v>421</v>
      </c>
      <c r="C143" s="22" t="s">
        <v>284</v>
      </c>
      <c r="D143" s="22" t="s">
        <v>469</v>
      </c>
      <c r="E143" s="21" t="s">
        <v>17</v>
      </c>
      <c r="F143" s="21" t="s">
        <v>259</v>
      </c>
      <c r="G143" s="24">
        <v>0.006724537037037037</v>
      </c>
      <c r="H143" s="21">
        <v>137</v>
      </c>
      <c r="I143" s="24">
        <v>0.029282407407407406</v>
      </c>
      <c r="J143" s="21">
        <v>195</v>
      </c>
      <c r="K143" s="24">
        <v>0.016076388888888887</v>
      </c>
      <c r="L143" s="21">
        <v>108</v>
      </c>
      <c r="M143" s="24">
        <v>0.052083333333333336</v>
      </c>
    </row>
    <row r="144" spans="1:16" ht="11.25">
      <c r="A144" s="21">
        <v>143</v>
      </c>
      <c r="B144" s="21">
        <v>101</v>
      </c>
      <c r="C144" s="22" t="s">
        <v>470</v>
      </c>
      <c r="D144" s="22" t="s">
        <v>423</v>
      </c>
      <c r="E144" s="21" t="s">
        <v>39</v>
      </c>
      <c r="F144" s="21" t="s">
        <v>62</v>
      </c>
      <c r="G144" s="24">
        <v>0.00806712962962963</v>
      </c>
      <c r="H144" s="21">
        <v>266</v>
      </c>
      <c r="I144" s="24">
        <v>0.0296412037037037</v>
      </c>
      <c r="J144" s="21">
        <v>214</v>
      </c>
      <c r="K144" s="24">
        <v>0.014421296296296295</v>
      </c>
      <c r="L144" s="21">
        <v>45</v>
      </c>
      <c r="M144" s="24">
        <v>0.05212962962962963</v>
      </c>
      <c r="P144" s="28"/>
    </row>
    <row r="145" spans="1:16" ht="11.25">
      <c r="A145" s="21">
        <v>144</v>
      </c>
      <c r="B145" s="21">
        <v>257</v>
      </c>
      <c r="C145" s="22" t="s">
        <v>471</v>
      </c>
      <c r="D145" s="22" t="s">
        <v>366</v>
      </c>
      <c r="E145" s="21" t="s">
        <v>60</v>
      </c>
      <c r="F145" s="21" t="s">
        <v>21</v>
      </c>
      <c r="G145" s="24">
        <v>0.007291666666666666</v>
      </c>
      <c r="H145" s="21">
        <v>191</v>
      </c>
      <c r="I145" s="24">
        <v>0.02849537037037037</v>
      </c>
      <c r="J145" s="21">
        <v>161</v>
      </c>
      <c r="K145" s="24">
        <v>0.016377314814814813</v>
      </c>
      <c r="L145" s="21">
        <v>126</v>
      </c>
      <c r="M145" s="24">
        <v>0.05216435185185186</v>
      </c>
      <c r="P145" s="28"/>
    </row>
    <row r="146" spans="1:13" ht="11.25">
      <c r="A146" s="21">
        <v>145</v>
      </c>
      <c r="B146" s="21">
        <v>361</v>
      </c>
      <c r="C146" s="22" t="s">
        <v>426</v>
      </c>
      <c r="D146" s="22" t="s">
        <v>472</v>
      </c>
      <c r="E146" s="21" t="s">
        <v>11</v>
      </c>
      <c r="F146" s="21" t="s">
        <v>259</v>
      </c>
      <c r="G146" s="24">
        <v>0.005821759259259259</v>
      </c>
      <c r="H146" s="21">
        <v>73</v>
      </c>
      <c r="I146" s="24">
        <v>0.028067129629629626</v>
      </c>
      <c r="J146" s="21">
        <v>145</v>
      </c>
      <c r="K146" s="24">
        <v>0.018287037037037036</v>
      </c>
      <c r="L146" s="21">
        <v>228</v>
      </c>
      <c r="M146" s="24">
        <v>0.052175925925925924</v>
      </c>
    </row>
    <row r="147" spans="1:13" ht="11.25">
      <c r="A147" s="21">
        <v>146</v>
      </c>
      <c r="B147" s="21">
        <v>278</v>
      </c>
      <c r="C147" s="22" t="s">
        <v>301</v>
      </c>
      <c r="D147" s="22" t="s">
        <v>473</v>
      </c>
      <c r="E147" s="21" t="s">
        <v>17</v>
      </c>
      <c r="F147" s="21" t="s">
        <v>259</v>
      </c>
      <c r="G147" s="24">
        <v>0.006828703703703704</v>
      </c>
      <c r="H147" s="21">
        <v>148</v>
      </c>
      <c r="I147" s="24">
        <v>0.02952546296296296</v>
      </c>
      <c r="J147" s="21">
        <v>209</v>
      </c>
      <c r="K147" s="24">
        <v>0.015833333333333335</v>
      </c>
      <c r="L147" s="21">
        <v>95</v>
      </c>
      <c r="M147" s="24">
        <v>0.0521875</v>
      </c>
    </row>
    <row r="148" spans="1:13" ht="11.25">
      <c r="A148" s="21">
        <v>147</v>
      </c>
      <c r="B148" s="21">
        <v>226</v>
      </c>
      <c r="C148" s="22" t="s">
        <v>295</v>
      </c>
      <c r="D148" s="22" t="s">
        <v>474</v>
      </c>
      <c r="E148" s="21" t="s">
        <v>11</v>
      </c>
      <c r="F148" s="21" t="s">
        <v>259</v>
      </c>
      <c r="G148" s="24">
        <v>0.007002314814814815</v>
      </c>
      <c r="H148" s="21">
        <v>160</v>
      </c>
      <c r="I148" s="24">
        <v>0.029664351851851855</v>
      </c>
      <c r="J148" s="21">
        <v>216</v>
      </c>
      <c r="K148" s="24">
        <v>0.015578703703703704</v>
      </c>
      <c r="L148" s="21">
        <v>84</v>
      </c>
      <c r="M148" s="24">
        <v>0.052245370370370366</v>
      </c>
    </row>
    <row r="149" spans="1:13" ht="11.25">
      <c r="A149" s="21">
        <v>148</v>
      </c>
      <c r="B149" s="21">
        <v>379</v>
      </c>
      <c r="C149" s="22" t="s">
        <v>475</v>
      </c>
      <c r="D149" s="22" t="s">
        <v>476</v>
      </c>
      <c r="E149" s="21" t="s">
        <v>39</v>
      </c>
      <c r="F149" s="21" t="s">
        <v>21</v>
      </c>
      <c r="G149" s="24">
        <v>0.006261574074074075</v>
      </c>
      <c r="H149" s="21">
        <v>98</v>
      </c>
      <c r="I149" s="24">
        <v>0.028969907407407406</v>
      </c>
      <c r="J149" s="21">
        <v>182</v>
      </c>
      <c r="K149" s="24">
        <v>0.017141203703703704</v>
      </c>
      <c r="L149" s="21">
        <v>162</v>
      </c>
      <c r="M149" s="24">
        <v>0.05237268518518518</v>
      </c>
    </row>
    <row r="150" spans="1:13" ht="11.25">
      <c r="A150" s="21">
        <v>149</v>
      </c>
      <c r="B150" s="21">
        <v>128</v>
      </c>
      <c r="C150" s="22" t="s">
        <v>477</v>
      </c>
      <c r="D150" s="22" t="s">
        <v>478</v>
      </c>
      <c r="E150" s="21" t="s">
        <v>11</v>
      </c>
      <c r="F150" s="21" t="s">
        <v>259</v>
      </c>
      <c r="G150" s="24">
        <v>0.00587962962962963</v>
      </c>
      <c r="H150" s="21">
        <v>76</v>
      </c>
      <c r="I150" s="24">
        <v>0.02787037037037037</v>
      </c>
      <c r="J150" s="21">
        <v>140</v>
      </c>
      <c r="K150" s="24">
        <v>0.018703703703703705</v>
      </c>
      <c r="L150" s="21">
        <v>246</v>
      </c>
      <c r="M150" s="24">
        <v>0.052453703703703704</v>
      </c>
    </row>
    <row r="151" spans="1:13" ht="11.25">
      <c r="A151" s="21">
        <v>150</v>
      </c>
      <c r="B151" s="21">
        <v>130</v>
      </c>
      <c r="C151" s="22" t="s">
        <v>479</v>
      </c>
      <c r="D151" s="22" t="s">
        <v>480</v>
      </c>
      <c r="E151" s="21" t="s">
        <v>17</v>
      </c>
      <c r="F151" s="21" t="s">
        <v>33</v>
      </c>
      <c r="G151" s="24">
        <v>0.009108796296296297</v>
      </c>
      <c r="H151" s="21">
        <v>343</v>
      </c>
      <c r="I151" s="24">
        <v>0.02704861111111111</v>
      </c>
      <c r="J151" s="21">
        <v>116</v>
      </c>
      <c r="K151" s="24">
        <v>0.01633101851851852</v>
      </c>
      <c r="L151" s="21">
        <v>120</v>
      </c>
      <c r="M151" s="24">
        <v>0.052488425925925924</v>
      </c>
    </row>
    <row r="152" spans="1:13" ht="11.25">
      <c r="A152" s="21">
        <v>151</v>
      </c>
      <c r="B152" s="21">
        <v>63</v>
      </c>
      <c r="C152" s="22" t="s">
        <v>481</v>
      </c>
      <c r="D152" s="22" t="s">
        <v>482</v>
      </c>
      <c r="E152" s="21" t="s">
        <v>11</v>
      </c>
      <c r="F152" s="21" t="s">
        <v>259</v>
      </c>
      <c r="G152" s="24">
        <v>0.00829861111111111</v>
      </c>
      <c r="H152" s="21">
        <v>286</v>
      </c>
      <c r="I152" s="24">
        <v>0.02677083333333333</v>
      </c>
      <c r="J152" s="21">
        <v>106</v>
      </c>
      <c r="K152" s="24">
        <v>0.01747685185185185</v>
      </c>
      <c r="L152" s="21">
        <v>181</v>
      </c>
      <c r="M152" s="24">
        <v>0.05254629629629629</v>
      </c>
    </row>
    <row r="153" spans="1:13" ht="11.25">
      <c r="A153" s="21">
        <v>152</v>
      </c>
      <c r="B153" s="21">
        <v>411</v>
      </c>
      <c r="C153" s="22" t="s">
        <v>483</v>
      </c>
      <c r="D153" s="22" t="s">
        <v>484</v>
      </c>
      <c r="E153" s="21" t="s">
        <v>60</v>
      </c>
      <c r="F153" s="21" t="s">
        <v>259</v>
      </c>
      <c r="G153" s="24">
        <v>0.006273148148148148</v>
      </c>
      <c r="H153" s="21">
        <v>99</v>
      </c>
      <c r="I153" s="24">
        <v>0.0290162037037037</v>
      </c>
      <c r="J153" s="21">
        <v>184</v>
      </c>
      <c r="K153" s="24">
        <v>0.017256944444444446</v>
      </c>
      <c r="L153" s="21">
        <v>170</v>
      </c>
      <c r="M153" s="24">
        <v>0.05254629629629629</v>
      </c>
    </row>
    <row r="154" spans="1:13" ht="11.25">
      <c r="A154" s="21">
        <v>153</v>
      </c>
      <c r="B154" s="21">
        <v>236</v>
      </c>
      <c r="C154" s="22" t="s">
        <v>299</v>
      </c>
      <c r="D154" s="22" t="s">
        <v>318</v>
      </c>
      <c r="E154" s="21" t="s">
        <v>11</v>
      </c>
      <c r="F154" s="21" t="s">
        <v>259</v>
      </c>
      <c r="G154" s="24">
        <v>0.007013888888888889</v>
      </c>
      <c r="H154" s="21">
        <v>161</v>
      </c>
      <c r="I154" s="24">
        <v>0.029490740740740744</v>
      </c>
      <c r="J154" s="21">
        <v>205</v>
      </c>
      <c r="K154" s="24">
        <v>0.016041666666666666</v>
      </c>
      <c r="L154" s="21">
        <v>105</v>
      </c>
      <c r="M154" s="24">
        <v>0.05254629629629629</v>
      </c>
    </row>
    <row r="155" spans="1:13" ht="11.25">
      <c r="A155" s="21">
        <v>154</v>
      </c>
      <c r="B155" s="21">
        <v>132</v>
      </c>
      <c r="C155" s="22" t="s">
        <v>485</v>
      </c>
      <c r="D155" s="22" t="s">
        <v>486</v>
      </c>
      <c r="E155" s="21" t="s">
        <v>17</v>
      </c>
      <c r="F155" s="21" t="s">
        <v>259</v>
      </c>
      <c r="G155" s="24">
        <v>0.008796296296296297</v>
      </c>
      <c r="H155" s="21">
        <v>325</v>
      </c>
      <c r="I155" s="24">
        <v>0.02784722222222222</v>
      </c>
      <c r="J155" s="21">
        <v>138</v>
      </c>
      <c r="K155" s="24">
        <v>0.015949074074074074</v>
      </c>
      <c r="L155" s="21">
        <v>98</v>
      </c>
      <c r="M155" s="24">
        <v>0.05259259259259259</v>
      </c>
    </row>
    <row r="156" spans="1:13" ht="11.25">
      <c r="A156" s="21">
        <v>155</v>
      </c>
      <c r="B156" s="21">
        <v>414</v>
      </c>
      <c r="C156" s="22" t="s">
        <v>487</v>
      </c>
      <c r="D156" s="22" t="s">
        <v>488</v>
      </c>
      <c r="E156" s="21" t="s">
        <v>39</v>
      </c>
      <c r="F156" s="21" t="s">
        <v>259</v>
      </c>
      <c r="G156" s="24">
        <v>0.006319444444444444</v>
      </c>
      <c r="H156" s="21">
        <v>100</v>
      </c>
      <c r="I156" s="24">
        <v>0.029039351851851854</v>
      </c>
      <c r="J156" s="21">
        <v>186</v>
      </c>
      <c r="K156" s="24">
        <v>0.01726851851851852</v>
      </c>
      <c r="L156" s="21">
        <v>175</v>
      </c>
      <c r="M156" s="24">
        <v>0.052627314814814814</v>
      </c>
    </row>
    <row r="157" spans="1:13" ht="11.25">
      <c r="A157" s="21">
        <v>156</v>
      </c>
      <c r="B157" s="21">
        <v>325</v>
      </c>
      <c r="C157" s="22" t="s">
        <v>286</v>
      </c>
      <c r="D157" s="22" t="s">
        <v>485</v>
      </c>
      <c r="E157" s="21" t="s">
        <v>60</v>
      </c>
      <c r="F157" s="21" t="s">
        <v>259</v>
      </c>
      <c r="G157" s="24">
        <v>0.006782407407407408</v>
      </c>
      <c r="H157" s="21">
        <v>142</v>
      </c>
      <c r="I157" s="24">
        <v>0.028692129629629633</v>
      </c>
      <c r="J157" s="21">
        <v>170</v>
      </c>
      <c r="K157" s="24">
        <v>0.0171875</v>
      </c>
      <c r="L157" s="21">
        <v>164</v>
      </c>
      <c r="M157" s="24">
        <v>0.052662037037037035</v>
      </c>
    </row>
    <row r="158" spans="1:16" ht="11.25">
      <c r="A158" s="21">
        <v>157</v>
      </c>
      <c r="B158" s="21">
        <v>247</v>
      </c>
      <c r="C158" s="22" t="s">
        <v>301</v>
      </c>
      <c r="D158" s="22" t="s">
        <v>489</v>
      </c>
      <c r="E158" s="21" t="s">
        <v>17</v>
      </c>
      <c r="F158" s="21" t="s">
        <v>53</v>
      </c>
      <c r="G158" s="24">
        <v>0.008958333333333334</v>
      </c>
      <c r="H158" s="21">
        <v>337</v>
      </c>
      <c r="I158" s="24">
        <v>0.028067129629629626</v>
      </c>
      <c r="J158" s="21">
        <v>146</v>
      </c>
      <c r="K158" s="24">
        <v>0.01568287037037037</v>
      </c>
      <c r="L158" s="21">
        <v>89</v>
      </c>
      <c r="M158" s="24">
        <v>0.052708333333333336</v>
      </c>
      <c r="P158" s="28"/>
    </row>
    <row r="159" spans="1:16" ht="11.25">
      <c r="A159" s="21">
        <v>158</v>
      </c>
      <c r="B159" s="21">
        <v>258</v>
      </c>
      <c r="C159" s="22" t="s">
        <v>458</v>
      </c>
      <c r="D159" s="22" t="s">
        <v>490</v>
      </c>
      <c r="E159" s="21" t="s">
        <v>60</v>
      </c>
      <c r="F159" s="21" t="s">
        <v>27</v>
      </c>
      <c r="G159" s="24">
        <v>0.007430555555555555</v>
      </c>
      <c r="H159" s="21">
        <v>204</v>
      </c>
      <c r="I159" s="24">
        <v>0.02988425925925926</v>
      </c>
      <c r="J159" s="21">
        <v>227</v>
      </c>
      <c r="K159" s="24">
        <v>0.01539351851851852</v>
      </c>
      <c r="L159" s="21">
        <v>76</v>
      </c>
      <c r="M159" s="24">
        <v>0.052708333333333336</v>
      </c>
      <c r="P159" s="28"/>
    </row>
    <row r="160" spans="1:13" ht="11.25">
      <c r="A160" s="21">
        <v>159</v>
      </c>
      <c r="B160" s="21">
        <v>386</v>
      </c>
      <c r="C160" s="22" t="s">
        <v>299</v>
      </c>
      <c r="D160" s="22" t="s">
        <v>491</v>
      </c>
      <c r="E160" s="21" t="s">
        <v>17</v>
      </c>
      <c r="F160" s="21" t="s">
        <v>259</v>
      </c>
      <c r="G160" s="24">
        <v>0.006076388888888889</v>
      </c>
      <c r="H160" s="21">
        <v>85</v>
      </c>
      <c r="I160" s="24">
        <v>0.02946759259259259</v>
      </c>
      <c r="J160" s="21">
        <v>204</v>
      </c>
      <c r="K160" s="24">
        <v>0.017175925925925924</v>
      </c>
      <c r="L160" s="21">
        <v>163</v>
      </c>
      <c r="M160" s="24">
        <v>0.0527199074074074</v>
      </c>
    </row>
    <row r="161" spans="1:13" ht="11.25">
      <c r="A161" s="21">
        <v>160</v>
      </c>
      <c r="B161" s="21">
        <v>205</v>
      </c>
      <c r="C161" s="22" t="s">
        <v>492</v>
      </c>
      <c r="D161" s="22" t="s">
        <v>493</v>
      </c>
      <c r="E161" s="21" t="s">
        <v>17</v>
      </c>
      <c r="F161" s="21" t="s">
        <v>259</v>
      </c>
      <c r="G161" s="24">
        <v>0.008194444444444445</v>
      </c>
      <c r="H161" s="21">
        <v>281</v>
      </c>
      <c r="I161" s="24">
        <v>0.027268518518518515</v>
      </c>
      <c r="J161" s="21">
        <v>121</v>
      </c>
      <c r="K161" s="24">
        <v>0.01730324074074074</v>
      </c>
      <c r="L161" s="21">
        <v>176</v>
      </c>
      <c r="M161" s="24">
        <v>0.0527662037037037</v>
      </c>
    </row>
    <row r="162" spans="1:13" ht="11.25">
      <c r="A162" s="21">
        <v>161</v>
      </c>
      <c r="B162" s="21">
        <v>313</v>
      </c>
      <c r="C162" s="22" t="s">
        <v>329</v>
      </c>
      <c r="D162" s="22" t="s">
        <v>494</v>
      </c>
      <c r="E162" s="21" t="s">
        <v>17</v>
      </c>
      <c r="F162" s="21" t="s">
        <v>259</v>
      </c>
      <c r="G162" s="24">
        <v>0.007083333333333333</v>
      </c>
      <c r="H162" s="21">
        <v>168</v>
      </c>
      <c r="I162" s="24">
        <v>0.027858796296296298</v>
      </c>
      <c r="J162" s="21">
        <v>139</v>
      </c>
      <c r="K162" s="24">
        <v>0.017870370370370373</v>
      </c>
      <c r="L162" s="21">
        <v>207</v>
      </c>
      <c r="M162" s="24">
        <v>0.0528125</v>
      </c>
    </row>
    <row r="163" spans="1:13" ht="11.25">
      <c r="A163" s="21">
        <v>162</v>
      </c>
      <c r="B163" s="21">
        <v>153</v>
      </c>
      <c r="C163" s="22" t="s">
        <v>424</v>
      </c>
      <c r="D163" s="22" t="s">
        <v>495</v>
      </c>
      <c r="E163" s="21" t="s">
        <v>17</v>
      </c>
      <c r="F163" s="21" t="s">
        <v>259</v>
      </c>
      <c r="G163" s="24">
        <v>0.008263888888888888</v>
      </c>
      <c r="H163" s="21">
        <v>285</v>
      </c>
      <c r="I163" s="24">
        <v>0.02667824074074074</v>
      </c>
      <c r="J163" s="21">
        <v>101</v>
      </c>
      <c r="K163" s="24">
        <v>0.017881944444444443</v>
      </c>
      <c r="L163" s="21">
        <v>208</v>
      </c>
      <c r="M163" s="24">
        <v>0.05282407407407408</v>
      </c>
    </row>
    <row r="164" spans="1:13" ht="11.25">
      <c r="A164" s="21">
        <v>163</v>
      </c>
      <c r="B164" s="21">
        <v>493</v>
      </c>
      <c r="C164" s="22" t="s">
        <v>305</v>
      </c>
      <c r="D164" s="22" t="s">
        <v>318</v>
      </c>
      <c r="E164" s="21" t="s">
        <v>11</v>
      </c>
      <c r="F164" s="21" t="s">
        <v>259</v>
      </c>
      <c r="G164" s="24">
        <v>0.007025462962962963</v>
      </c>
      <c r="H164" s="21">
        <v>163</v>
      </c>
      <c r="I164" s="24">
        <v>0.02684027777777778</v>
      </c>
      <c r="J164" s="21">
        <v>107</v>
      </c>
      <c r="K164" s="24">
        <v>0.018969907407407408</v>
      </c>
      <c r="L164" s="21">
        <v>258</v>
      </c>
      <c r="M164" s="24">
        <v>0.052835648148148145</v>
      </c>
    </row>
    <row r="165" spans="1:13" ht="11.25">
      <c r="A165" s="21">
        <v>164</v>
      </c>
      <c r="B165" s="21">
        <v>169</v>
      </c>
      <c r="C165" s="22" t="s">
        <v>462</v>
      </c>
      <c r="D165" s="22" t="s">
        <v>496</v>
      </c>
      <c r="E165" s="21" t="s">
        <v>11</v>
      </c>
      <c r="F165" s="21" t="s">
        <v>27</v>
      </c>
      <c r="G165" s="24">
        <v>0.007199074074074074</v>
      </c>
      <c r="H165" s="21">
        <v>182</v>
      </c>
      <c r="I165" s="24">
        <v>0.028564814814814817</v>
      </c>
      <c r="J165" s="21">
        <v>165</v>
      </c>
      <c r="K165" s="24">
        <v>0.01719907407407407</v>
      </c>
      <c r="L165" s="21">
        <v>165</v>
      </c>
      <c r="M165" s="24">
        <v>0.05296296296296296</v>
      </c>
    </row>
    <row r="166" spans="1:13" ht="11.25">
      <c r="A166" s="21">
        <v>165</v>
      </c>
      <c r="B166" s="21">
        <v>320</v>
      </c>
      <c r="C166" s="22" t="s">
        <v>497</v>
      </c>
      <c r="D166" s="22" t="s">
        <v>498</v>
      </c>
      <c r="E166" s="21" t="s">
        <v>17</v>
      </c>
      <c r="F166" s="21" t="s">
        <v>259</v>
      </c>
      <c r="G166" s="24">
        <v>0.010300925925925927</v>
      </c>
      <c r="H166" s="21">
        <v>386</v>
      </c>
      <c r="I166" s="24">
        <v>0.026099537037037036</v>
      </c>
      <c r="J166" s="21">
        <v>81</v>
      </c>
      <c r="K166" s="24">
        <v>0.01659722222222222</v>
      </c>
      <c r="L166" s="21">
        <v>134</v>
      </c>
      <c r="M166" s="24">
        <v>0.05299768518518518</v>
      </c>
    </row>
    <row r="167" spans="1:13" ht="11.25">
      <c r="A167" s="21">
        <v>166</v>
      </c>
      <c r="B167" s="21">
        <v>367</v>
      </c>
      <c r="C167" s="22" t="s">
        <v>272</v>
      </c>
      <c r="D167" s="22" t="s">
        <v>499</v>
      </c>
      <c r="E167" s="21" t="s">
        <v>11</v>
      </c>
      <c r="F167" s="21" t="s">
        <v>259</v>
      </c>
      <c r="G167" s="24">
        <v>0.006400462962962963</v>
      </c>
      <c r="H167" s="21">
        <v>110</v>
      </c>
      <c r="I167" s="24">
        <v>0.02732638888888889</v>
      </c>
      <c r="J167" s="21">
        <v>122</v>
      </c>
      <c r="K167" s="24">
        <v>0.019328703703703702</v>
      </c>
      <c r="L167" s="21">
        <v>268</v>
      </c>
      <c r="M167" s="24">
        <v>0.05305555555555556</v>
      </c>
    </row>
    <row r="168" spans="1:13" ht="11.25">
      <c r="A168" s="21">
        <v>167</v>
      </c>
      <c r="B168" s="21">
        <v>52</v>
      </c>
      <c r="C168" s="22" t="s">
        <v>500</v>
      </c>
      <c r="D168" s="22" t="s">
        <v>501</v>
      </c>
      <c r="E168" s="21" t="s">
        <v>17</v>
      </c>
      <c r="F168" s="21" t="s">
        <v>259</v>
      </c>
      <c r="G168" s="24">
        <v>0.006666666666666667</v>
      </c>
      <c r="H168" s="21">
        <v>133</v>
      </c>
      <c r="I168" s="24">
        <v>0.029444444444444443</v>
      </c>
      <c r="J168" s="21">
        <v>203</v>
      </c>
      <c r="K168" s="24">
        <v>0.01712962962962963</v>
      </c>
      <c r="L168" s="21">
        <v>160</v>
      </c>
      <c r="M168" s="24">
        <v>0.053240740740740734</v>
      </c>
    </row>
    <row r="169" spans="1:13" ht="11.25">
      <c r="A169" s="21">
        <v>168</v>
      </c>
      <c r="B169" s="21">
        <v>227</v>
      </c>
      <c r="C169" s="22" t="s">
        <v>502</v>
      </c>
      <c r="D169" s="22" t="s">
        <v>450</v>
      </c>
      <c r="E169" s="21" t="s">
        <v>11</v>
      </c>
      <c r="F169" s="21" t="s">
        <v>259</v>
      </c>
      <c r="G169" s="24">
        <v>0.007129629629629631</v>
      </c>
      <c r="H169" s="21">
        <v>174</v>
      </c>
      <c r="I169" s="24">
        <v>0.029155092592592594</v>
      </c>
      <c r="J169" s="21">
        <v>192</v>
      </c>
      <c r="K169" s="24">
        <v>0.016967592592592593</v>
      </c>
      <c r="L169" s="21">
        <v>148</v>
      </c>
      <c r="M169" s="24">
        <v>0.053252314814814815</v>
      </c>
    </row>
    <row r="170" spans="1:13" ht="11.25">
      <c r="A170" s="21">
        <v>169</v>
      </c>
      <c r="B170" s="21">
        <v>64</v>
      </c>
      <c r="C170" s="22" t="s">
        <v>503</v>
      </c>
      <c r="D170" s="22" t="s">
        <v>504</v>
      </c>
      <c r="E170" s="21" t="s">
        <v>11</v>
      </c>
      <c r="F170" s="21" t="s">
        <v>70</v>
      </c>
      <c r="G170" s="24">
        <v>0.009108796296296297</v>
      </c>
      <c r="H170" s="21">
        <v>345</v>
      </c>
      <c r="I170" s="24">
        <v>0.029652777777777778</v>
      </c>
      <c r="J170" s="21">
        <v>215</v>
      </c>
      <c r="K170" s="24">
        <v>0.014548611111111111</v>
      </c>
      <c r="L170" s="21">
        <v>51</v>
      </c>
      <c r="M170" s="24">
        <v>0.05331018518518518</v>
      </c>
    </row>
    <row r="171" spans="1:13" ht="11.25">
      <c r="A171" s="21">
        <v>170</v>
      </c>
      <c r="B171" s="21">
        <v>344</v>
      </c>
      <c r="C171" s="22" t="s">
        <v>305</v>
      </c>
      <c r="D171" s="22" t="s">
        <v>307</v>
      </c>
      <c r="E171" s="21" t="s">
        <v>17</v>
      </c>
      <c r="F171" s="21" t="s">
        <v>259</v>
      </c>
      <c r="G171" s="24">
        <v>0.005671296296296296</v>
      </c>
      <c r="H171" s="21">
        <v>60</v>
      </c>
      <c r="I171" s="24">
        <v>0.029328703703703704</v>
      </c>
      <c r="J171" s="21">
        <v>198</v>
      </c>
      <c r="K171" s="24">
        <v>0.018391203703703705</v>
      </c>
      <c r="L171" s="21">
        <v>232</v>
      </c>
      <c r="M171" s="24">
        <v>0.053391203703703705</v>
      </c>
    </row>
    <row r="172" spans="1:13" ht="11.25">
      <c r="A172" s="21">
        <v>171</v>
      </c>
      <c r="B172" s="21">
        <v>51</v>
      </c>
      <c r="C172" s="22" t="s">
        <v>301</v>
      </c>
      <c r="D172" s="22" t="s">
        <v>505</v>
      </c>
      <c r="E172" s="21" t="s">
        <v>17</v>
      </c>
      <c r="F172" s="21" t="s">
        <v>259</v>
      </c>
      <c r="G172" s="24">
        <v>0.008344907407407409</v>
      </c>
      <c r="H172" s="21">
        <v>292</v>
      </c>
      <c r="I172" s="24">
        <v>0.02753472222222222</v>
      </c>
      <c r="J172" s="21">
        <v>125</v>
      </c>
      <c r="K172" s="24">
        <v>0.017546296296296296</v>
      </c>
      <c r="L172" s="21">
        <v>187</v>
      </c>
      <c r="M172" s="24">
        <v>0.053425925925925925</v>
      </c>
    </row>
    <row r="173" spans="1:13" ht="11.25">
      <c r="A173" s="21">
        <v>172</v>
      </c>
      <c r="B173" s="21">
        <v>670</v>
      </c>
      <c r="C173" s="22" t="s">
        <v>372</v>
      </c>
      <c r="D173" s="22" t="s">
        <v>506</v>
      </c>
      <c r="E173" s="21" t="s">
        <v>17</v>
      </c>
      <c r="F173" s="21" t="s">
        <v>259</v>
      </c>
      <c r="G173" s="24">
        <v>0.008032407407407407</v>
      </c>
      <c r="H173" s="21">
        <v>261</v>
      </c>
      <c r="I173" s="24">
        <v>0.02784722222222222</v>
      </c>
      <c r="J173" s="21">
        <v>137</v>
      </c>
      <c r="K173" s="24">
        <v>0.017604166666666667</v>
      </c>
      <c r="L173" s="21">
        <v>189</v>
      </c>
      <c r="M173" s="24">
        <v>0.05348379629629629</v>
      </c>
    </row>
    <row r="174" spans="1:16" ht="11.25">
      <c r="A174" s="21">
        <v>173</v>
      </c>
      <c r="B174" s="21">
        <v>418</v>
      </c>
      <c r="C174" s="22" t="s">
        <v>507</v>
      </c>
      <c r="D174" s="22" t="s">
        <v>406</v>
      </c>
      <c r="E174" s="21" t="s">
        <v>17</v>
      </c>
      <c r="F174" s="21" t="s">
        <v>63</v>
      </c>
      <c r="G174" s="24">
        <v>0.00636574074074074</v>
      </c>
      <c r="H174" s="21">
        <v>107</v>
      </c>
      <c r="I174" s="24">
        <v>0.029780092592592594</v>
      </c>
      <c r="J174" s="21">
        <v>224</v>
      </c>
      <c r="K174" s="24">
        <v>0.01752314814814815</v>
      </c>
      <c r="L174" s="21">
        <v>185</v>
      </c>
      <c r="M174" s="24">
        <v>0.05366898148148148</v>
      </c>
      <c r="P174" s="28"/>
    </row>
    <row r="175" spans="1:13" ht="11.25">
      <c r="A175" s="21">
        <v>174</v>
      </c>
      <c r="B175" s="21">
        <v>496</v>
      </c>
      <c r="C175" s="22" t="s">
        <v>295</v>
      </c>
      <c r="D175" s="22" t="s">
        <v>508</v>
      </c>
      <c r="E175" s="21" t="s">
        <v>11</v>
      </c>
      <c r="F175" s="21" t="s">
        <v>55</v>
      </c>
      <c r="G175" s="24">
        <v>0.00769675925925926</v>
      </c>
      <c r="H175" s="21">
        <v>230</v>
      </c>
      <c r="I175" s="24">
        <v>0.029421296296296296</v>
      </c>
      <c r="J175" s="21">
        <v>202</v>
      </c>
      <c r="K175" s="24">
        <v>0.0166087962962963</v>
      </c>
      <c r="L175" s="21">
        <v>135</v>
      </c>
      <c r="M175" s="24">
        <v>0.05372685185185185</v>
      </c>
    </row>
    <row r="176" spans="1:13" ht="11.25">
      <c r="A176" s="21">
        <v>175</v>
      </c>
      <c r="B176" s="21">
        <v>425</v>
      </c>
      <c r="C176" s="22" t="s">
        <v>377</v>
      </c>
      <c r="D176" s="22" t="s">
        <v>509</v>
      </c>
      <c r="E176" s="21" t="s">
        <v>17</v>
      </c>
      <c r="F176" s="21" t="s">
        <v>259</v>
      </c>
      <c r="G176" s="24">
        <v>0.00525462962962963</v>
      </c>
      <c r="H176" s="21">
        <v>34</v>
      </c>
      <c r="I176" s="24">
        <v>0.02766203703703704</v>
      </c>
      <c r="J176" s="21">
        <v>133</v>
      </c>
      <c r="K176" s="24">
        <v>0.020844907407407406</v>
      </c>
      <c r="L176" s="21">
        <v>326</v>
      </c>
      <c r="M176" s="24">
        <v>0.05376157407407408</v>
      </c>
    </row>
    <row r="177" spans="1:16" ht="11.25">
      <c r="A177" s="21">
        <v>176</v>
      </c>
      <c r="B177" s="21">
        <v>427</v>
      </c>
      <c r="C177" s="22" t="s">
        <v>510</v>
      </c>
      <c r="D177" s="22" t="s">
        <v>496</v>
      </c>
      <c r="E177" s="21" t="s">
        <v>17</v>
      </c>
      <c r="F177" s="21" t="s">
        <v>259</v>
      </c>
      <c r="G177" s="24">
        <v>0.005405092592592592</v>
      </c>
      <c r="H177" s="21">
        <v>47</v>
      </c>
      <c r="I177" s="24">
        <v>0.02855324074074074</v>
      </c>
      <c r="J177" s="21">
        <v>163</v>
      </c>
      <c r="K177" s="24">
        <v>0.019837962962962963</v>
      </c>
      <c r="L177" s="21">
        <v>295</v>
      </c>
      <c r="M177" s="24">
        <v>0.05379629629629629</v>
      </c>
      <c r="P177" s="28"/>
    </row>
    <row r="178" spans="1:13" ht="11.25">
      <c r="A178" s="21">
        <v>177</v>
      </c>
      <c r="B178" s="21">
        <v>154</v>
      </c>
      <c r="C178" s="22" t="s">
        <v>485</v>
      </c>
      <c r="D178" s="22" t="s">
        <v>511</v>
      </c>
      <c r="E178" s="21" t="s">
        <v>17</v>
      </c>
      <c r="F178" s="21" t="s">
        <v>44</v>
      </c>
      <c r="G178" s="24">
        <v>0.007789351851851852</v>
      </c>
      <c r="H178" s="21">
        <v>237</v>
      </c>
      <c r="I178" s="24">
        <v>0.02791666666666667</v>
      </c>
      <c r="J178" s="21">
        <v>141</v>
      </c>
      <c r="K178" s="24">
        <v>0.018090277777777778</v>
      </c>
      <c r="L178" s="21">
        <v>215</v>
      </c>
      <c r="M178" s="24">
        <v>0.05379629629629629</v>
      </c>
    </row>
    <row r="179" spans="1:13" ht="11.25">
      <c r="A179" s="21">
        <v>178</v>
      </c>
      <c r="B179" s="21">
        <v>120</v>
      </c>
      <c r="C179" s="22" t="s">
        <v>299</v>
      </c>
      <c r="D179" s="22" t="s">
        <v>512</v>
      </c>
      <c r="E179" s="21" t="s">
        <v>11</v>
      </c>
      <c r="F179" s="21" t="s">
        <v>259</v>
      </c>
      <c r="G179" s="24">
        <v>0.007465277777777778</v>
      </c>
      <c r="H179" s="21">
        <v>210</v>
      </c>
      <c r="I179" s="24">
        <v>0.030486111111111113</v>
      </c>
      <c r="J179" s="21">
        <v>246</v>
      </c>
      <c r="K179" s="24">
        <v>0.015868055555555555</v>
      </c>
      <c r="L179" s="21">
        <v>96</v>
      </c>
      <c r="M179" s="24">
        <v>0.05381944444444445</v>
      </c>
    </row>
    <row r="180" spans="1:13" ht="11.25">
      <c r="A180" s="21">
        <v>179</v>
      </c>
      <c r="B180" s="21">
        <v>222</v>
      </c>
      <c r="C180" s="22" t="s">
        <v>308</v>
      </c>
      <c r="D180" s="22" t="s">
        <v>450</v>
      </c>
      <c r="E180" s="21" t="s">
        <v>17</v>
      </c>
      <c r="F180" s="21" t="s">
        <v>259</v>
      </c>
      <c r="G180" s="24">
        <v>0.006597222222222222</v>
      </c>
      <c r="H180" s="21">
        <v>127</v>
      </c>
      <c r="I180" s="24">
        <v>0.028738425925925928</v>
      </c>
      <c r="J180" s="21">
        <v>172</v>
      </c>
      <c r="K180" s="24">
        <v>0.018530092592592595</v>
      </c>
      <c r="L180" s="21">
        <v>237</v>
      </c>
      <c r="M180" s="24">
        <v>0.05386574074074074</v>
      </c>
    </row>
    <row r="181" spans="1:13" ht="11.25">
      <c r="A181" s="21">
        <v>180</v>
      </c>
      <c r="B181" s="21">
        <v>286</v>
      </c>
      <c r="C181" s="22" t="s">
        <v>513</v>
      </c>
      <c r="D181" s="22" t="s">
        <v>514</v>
      </c>
      <c r="E181" s="21" t="s">
        <v>17</v>
      </c>
      <c r="F181" s="21" t="s">
        <v>259</v>
      </c>
      <c r="G181" s="24">
        <v>0.008148148148148147</v>
      </c>
      <c r="H181" s="21">
        <v>277</v>
      </c>
      <c r="I181" s="24">
        <v>0.028078703703703703</v>
      </c>
      <c r="J181" s="21">
        <v>148</v>
      </c>
      <c r="K181" s="24">
        <v>0.017638888888888888</v>
      </c>
      <c r="L181" s="21">
        <v>192</v>
      </c>
      <c r="M181" s="24">
        <v>0.05386574074074074</v>
      </c>
    </row>
    <row r="182" spans="1:13" ht="11.25">
      <c r="A182" s="21">
        <v>181</v>
      </c>
      <c r="B182" s="21">
        <v>499</v>
      </c>
      <c r="C182" s="22" t="s">
        <v>363</v>
      </c>
      <c r="D182" s="22" t="s">
        <v>515</v>
      </c>
      <c r="E182" s="21" t="s">
        <v>17</v>
      </c>
      <c r="F182" s="21" t="s">
        <v>259</v>
      </c>
      <c r="G182" s="24">
        <v>0.008043981481481482</v>
      </c>
      <c r="H182" s="21">
        <v>262</v>
      </c>
      <c r="I182" s="24">
        <v>0.018472222222222223</v>
      </c>
      <c r="J182" s="21">
        <v>1</v>
      </c>
      <c r="K182" s="24">
        <v>0.02736111111111111</v>
      </c>
      <c r="L182" s="21">
        <v>401</v>
      </c>
      <c r="M182" s="24">
        <v>0.053877314814814815</v>
      </c>
    </row>
    <row r="183" spans="1:13" ht="11.25">
      <c r="A183" s="21">
        <v>182</v>
      </c>
      <c r="B183" s="21">
        <v>105</v>
      </c>
      <c r="C183" s="22" t="s">
        <v>516</v>
      </c>
      <c r="D183" s="22" t="s">
        <v>356</v>
      </c>
      <c r="E183" s="21" t="s">
        <v>39</v>
      </c>
      <c r="F183" s="21" t="s">
        <v>24</v>
      </c>
      <c r="G183" s="24">
        <v>0.006863425925925926</v>
      </c>
      <c r="H183" s="21">
        <v>149</v>
      </c>
      <c r="I183" s="24">
        <v>0.030520833333333334</v>
      </c>
      <c r="J183" s="21">
        <v>247</v>
      </c>
      <c r="K183" s="24">
        <v>0.01650462962962963</v>
      </c>
      <c r="L183" s="21">
        <v>131</v>
      </c>
      <c r="M183" s="24">
        <v>0.053888888888888896</v>
      </c>
    </row>
    <row r="184" spans="1:13" ht="11.25">
      <c r="A184" s="21">
        <v>183</v>
      </c>
      <c r="B184" s="21">
        <v>245</v>
      </c>
      <c r="C184" s="22" t="s">
        <v>517</v>
      </c>
      <c r="D184" s="22" t="s">
        <v>406</v>
      </c>
      <c r="E184" s="21" t="s">
        <v>60</v>
      </c>
      <c r="F184" s="21" t="s">
        <v>259</v>
      </c>
      <c r="G184" s="24">
        <v>0.00800925925925926</v>
      </c>
      <c r="H184" s="21">
        <v>259</v>
      </c>
      <c r="I184" s="24">
        <v>0.028958333333333336</v>
      </c>
      <c r="J184" s="21">
        <v>181</v>
      </c>
      <c r="K184" s="24">
        <v>0.0169212962962963</v>
      </c>
      <c r="L184" s="21">
        <v>147</v>
      </c>
      <c r="M184" s="24">
        <v>0.053888888888888896</v>
      </c>
    </row>
    <row r="185" spans="1:13" ht="11.25">
      <c r="A185" s="21">
        <v>184</v>
      </c>
      <c r="B185" s="21">
        <v>217</v>
      </c>
      <c r="C185" s="22" t="s">
        <v>518</v>
      </c>
      <c r="D185" s="22" t="s">
        <v>519</v>
      </c>
      <c r="E185" s="21" t="s">
        <v>17</v>
      </c>
      <c r="F185" s="21" t="s">
        <v>259</v>
      </c>
      <c r="G185" s="24">
        <v>0.007407407407407407</v>
      </c>
      <c r="H185" s="21">
        <v>201</v>
      </c>
      <c r="I185" s="24">
        <v>0.02890046296296296</v>
      </c>
      <c r="J185" s="21">
        <v>179</v>
      </c>
      <c r="K185" s="24">
        <v>0.01761574074074074</v>
      </c>
      <c r="L185" s="21">
        <v>190</v>
      </c>
      <c r="M185" s="24">
        <v>0.05392361111111111</v>
      </c>
    </row>
    <row r="186" spans="1:16" ht="11.25">
      <c r="A186" s="21">
        <v>185</v>
      </c>
      <c r="B186" s="21">
        <v>373</v>
      </c>
      <c r="C186" s="22" t="s">
        <v>520</v>
      </c>
      <c r="D186" s="22" t="s">
        <v>521</v>
      </c>
      <c r="E186" s="21" t="s">
        <v>11</v>
      </c>
      <c r="F186" s="21" t="s">
        <v>51</v>
      </c>
      <c r="G186" s="24">
        <v>0.006458333333333333</v>
      </c>
      <c r="H186" s="21">
        <v>116</v>
      </c>
      <c r="I186" s="24">
        <v>0.029282407407407406</v>
      </c>
      <c r="J186" s="21">
        <v>196</v>
      </c>
      <c r="K186" s="24">
        <v>0.018217592592592594</v>
      </c>
      <c r="L186" s="21">
        <v>220</v>
      </c>
      <c r="M186" s="24">
        <v>0.05395833333333333</v>
      </c>
      <c r="P186" s="28"/>
    </row>
    <row r="187" spans="1:13" ht="11.25">
      <c r="A187" s="21">
        <v>186</v>
      </c>
      <c r="B187" s="21">
        <v>59</v>
      </c>
      <c r="C187" s="22" t="s">
        <v>342</v>
      </c>
      <c r="D187" s="22" t="s">
        <v>522</v>
      </c>
      <c r="E187" s="21" t="s">
        <v>11</v>
      </c>
      <c r="F187" s="21" t="s">
        <v>259</v>
      </c>
      <c r="G187" s="24">
        <v>0.00866898148148148</v>
      </c>
      <c r="H187" s="21">
        <v>311</v>
      </c>
      <c r="I187" s="24">
        <v>0.030300925925925926</v>
      </c>
      <c r="J187" s="21">
        <v>239</v>
      </c>
      <c r="K187" s="24">
        <v>0.015011574074074075</v>
      </c>
      <c r="L187" s="21">
        <v>65</v>
      </c>
      <c r="M187" s="24">
        <v>0.053981481481481484</v>
      </c>
    </row>
    <row r="188" spans="1:13" ht="11.25">
      <c r="A188" s="21">
        <v>187</v>
      </c>
      <c r="B188" s="21">
        <v>268</v>
      </c>
      <c r="C188" s="22" t="s">
        <v>523</v>
      </c>
      <c r="D188" s="22" t="s">
        <v>307</v>
      </c>
      <c r="E188" s="21" t="s">
        <v>39</v>
      </c>
      <c r="F188" s="21" t="s">
        <v>63</v>
      </c>
      <c r="G188" s="24">
        <v>0.0071643518518518514</v>
      </c>
      <c r="H188" s="21">
        <v>178</v>
      </c>
      <c r="I188" s="24">
        <v>0.030428240740740742</v>
      </c>
      <c r="J188" s="21">
        <v>242</v>
      </c>
      <c r="K188" s="24">
        <v>0.016400462962962964</v>
      </c>
      <c r="L188" s="21">
        <v>127</v>
      </c>
      <c r="M188" s="24">
        <v>0.05399305555555556</v>
      </c>
    </row>
    <row r="189" spans="1:13" ht="11.25">
      <c r="A189" s="21">
        <v>188</v>
      </c>
      <c r="B189" s="21">
        <v>118</v>
      </c>
      <c r="C189" s="22" t="s">
        <v>524</v>
      </c>
      <c r="D189" s="22" t="s">
        <v>525</v>
      </c>
      <c r="E189" s="21" t="s">
        <v>17</v>
      </c>
      <c r="F189" s="21" t="s">
        <v>259</v>
      </c>
      <c r="G189" s="24">
        <v>0.008055555555555555</v>
      </c>
      <c r="H189" s="21">
        <v>264</v>
      </c>
      <c r="I189" s="24">
        <v>0.028599537037037034</v>
      </c>
      <c r="J189" s="21">
        <v>167</v>
      </c>
      <c r="K189" s="24">
        <v>0.0175</v>
      </c>
      <c r="L189" s="21">
        <v>183</v>
      </c>
      <c r="M189" s="24">
        <v>0.054155092592592595</v>
      </c>
    </row>
    <row r="190" spans="1:13" ht="11.25">
      <c r="A190" s="21">
        <v>189</v>
      </c>
      <c r="B190" s="21">
        <v>492</v>
      </c>
      <c r="C190" s="22" t="s">
        <v>526</v>
      </c>
      <c r="D190" s="22" t="s">
        <v>527</v>
      </c>
      <c r="E190" s="21" t="s">
        <v>11</v>
      </c>
      <c r="F190" s="21" t="s">
        <v>259</v>
      </c>
      <c r="G190" s="24">
        <v>0.008020833333333333</v>
      </c>
      <c r="H190" s="21">
        <v>260</v>
      </c>
      <c r="I190" s="24">
        <v>0.02890046296296296</v>
      </c>
      <c r="J190" s="21">
        <v>178</v>
      </c>
      <c r="K190" s="24">
        <v>0.01724537037037037</v>
      </c>
      <c r="L190" s="21">
        <v>169</v>
      </c>
      <c r="M190" s="24">
        <v>0.05416666666666667</v>
      </c>
    </row>
    <row r="191" spans="1:13" ht="11.25">
      <c r="A191" s="21">
        <v>190</v>
      </c>
      <c r="B191" s="21">
        <v>673</v>
      </c>
      <c r="C191" s="22" t="s">
        <v>396</v>
      </c>
      <c r="D191" s="22" t="s">
        <v>356</v>
      </c>
      <c r="E191" s="21" t="s">
        <v>17</v>
      </c>
      <c r="F191" s="21" t="s">
        <v>32</v>
      </c>
      <c r="G191" s="24">
        <v>0.007928240740740741</v>
      </c>
      <c r="H191" s="21">
        <v>254</v>
      </c>
      <c r="I191" s="24">
        <v>0.029988425925925922</v>
      </c>
      <c r="J191" s="21">
        <v>231</v>
      </c>
      <c r="K191" s="24">
        <v>0.01633101851851852</v>
      </c>
      <c r="L191" s="21">
        <v>121</v>
      </c>
      <c r="M191" s="24">
        <v>0.05424768518518519</v>
      </c>
    </row>
    <row r="192" spans="1:13" ht="11.25">
      <c r="A192" s="21">
        <v>191</v>
      </c>
      <c r="B192" s="21">
        <v>50</v>
      </c>
      <c r="C192" s="22" t="s">
        <v>372</v>
      </c>
      <c r="D192" s="22" t="s">
        <v>528</v>
      </c>
      <c r="E192" s="21" t="s">
        <v>17</v>
      </c>
      <c r="F192" s="21" t="s">
        <v>259</v>
      </c>
      <c r="G192" s="24">
        <v>0.008113425925925925</v>
      </c>
      <c r="H192" s="21">
        <v>274</v>
      </c>
      <c r="I192" s="24">
        <v>0.029965277777777775</v>
      </c>
      <c r="J192" s="21">
        <v>229</v>
      </c>
      <c r="K192" s="24">
        <v>0.01625</v>
      </c>
      <c r="L192" s="21">
        <v>113</v>
      </c>
      <c r="M192" s="24">
        <v>0.054328703703703705</v>
      </c>
    </row>
    <row r="193" spans="1:13" ht="11.25">
      <c r="A193" s="21">
        <v>192</v>
      </c>
      <c r="B193" s="21">
        <v>200</v>
      </c>
      <c r="C193" s="22" t="s">
        <v>529</v>
      </c>
      <c r="D193" s="22" t="s">
        <v>530</v>
      </c>
      <c r="E193" s="21" t="s">
        <v>39</v>
      </c>
      <c r="F193" s="21" t="s">
        <v>259</v>
      </c>
      <c r="G193" s="24">
        <v>0.007604166666666666</v>
      </c>
      <c r="H193" s="21">
        <v>223</v>
      </c>
      <c r="I193" s="24">
        <v>0.029317129629629634</v>
      </c>
      <c r="J193" s="21">
        <v>197</v>
      </c>
      <c r="K193" s="24">
        <v>0.017407407407407406</v>
      </c>
      <c r="L193" s="21">
        <v>177</v>
      </c>
      <c r="M193" s="24">
        <v>0.054328703703703705</v>
      </c>
    </row>
    <row r="194" spans="1:13" ht="11.25">
      <c r="A194" s="21">
        <v>193</v>
      </c>
      <c r="B194" s="21">
        <v>119</v>
      </c>
      <c r="C194" s="22" t="s">
        <v>531</v>
      </c>
      <c r="D194" s="22" t="s">
        <v>532</v>
      </c>
      <c r="E194" s="21" t="s">
        <v>17</v>
      </c>
      <c r="F194" s="21" t="s">
        <v>259</v>
      </c>
      <c r="G194" s="24">
        <v>0.009432870370370371</v>
      </c>
      <c r="H194" s="21">
        <v>361</v>
      </c>
      <c r="I194" s="24">
        <v>0.02597222222222222</v>
      </c>
      <c r="J194" s="21">
        <v>76</v>
      </c>
      <c r="K194" s="24">
        <v>0.018935185185185183</v>
      </c>
      <c r="L194" s="21">
        <v>255</v>
      </c>
      <c r="M194" s="24">
        <v>0.05434027777777778</v>
      </c>
    </row>
    <row r="195" spans="1:13" ht="11.25">
      <c r="A195" s="21">
        <v>194</v>
      </c>
      <c r="B195" s="21">
        <v>5</v>
      </c>
      <c r="C195" s="22" t="s">
        <v>533</v>
      </c>
      <c r="D195" s="22" t="s">
        <v>534</v>
      </c>
      <c r="E195" s="21" t="s">
        <v>11</v>
      </c>
      <c r="F195" s="21" t="s">
        <v>259</v>
      </c>
      <c r="G195" s="24">
        <v>0.007256944444444444</v>
      </c>
      <c r="H195" s="21">
        <v>188</v>
      </c>
      <c r="I195" s="24">
        <v>0.02936342592592592</v>
      </c>
      <c r="J195" s="21">
        <v>199</v>
      </c>
      <c r="K195" s="24">
        <v>0.017743055555555557</v>
      </c>
      <c r="L195" s="21">
        <v>199</v>
      </c>
      <c r="M195" s="24">
        <v>0.05436342592592593</v>
      </c>
    </row>
    <row r="196" spans="1:13" ht="11.25">
      <c r="A196" s="21">
        <v>195</v>
      </c>
      <c r="B196" s="21">
        <v>254</v>
      </c>
      <c r="C196" s="22" t="s">
        <v>270</v>
      </c>
      <c r="D196" s="22" t="s">
        <v>535</v>
      </c>
      <c r="E196" s="21" t="s">
        <v>17</v>
      </c>
      <c r="F196" s="21" t="s">
        <v>259</v>
      </c>
      <c r="G196" s="24">
        <v>0.00769675925925926</v>
      </c>
      <c r="H196" s="21">
        <v>232</v>
      </c>
      <c r="I196" s="24">
        <v>0.029837962962962965</v>
      </c>
      <c r="J196" s="21">
        <v>225</v>
      </c>
      <c r="K196" s="24">
        <v>0.016863425925925928</v>
      </c>
      <c r="L196" s="21">
        <v>144</v>
      </c>
      <c r="M196" s="24">
        <v>0.05439814814814815</v>
      </c>
    </row>
    <row r="197" spans="1:13" ht="11.25">
      <c r="A197" s="21">
        <v>196</v>
      </c>
      <c r="B197" s="21">
        <v>323</v>
      </c>
      <c r="C197" s="22" t="s">
        <v>536</v>
      </c>
      <c r="D197" s="22" t="s">
        <v>537</v>
      </c>
      <c r="E197" s="21" t="s">
        <v>60</v>
      </c>
      <c r="F197" s="21" t="s">
        <v>259</v>
      </c>
      <c r="G197" s="24">
        <v>0.007141203703703704</v>
      </c>
      <c r="H197" s="21">
        <v>175</v>
      </c>
      <c r="I197" s="24">
        <v>0.02974537037037037</v>
      </c>
      <c r="J197" s="21">
        <v>220</v>
      </c>
      <c r="K197" s="24">
        <v>0.01752314814814815</v>
      </c>
      <c r="L197" s="21">
        <v>186</v>
      </c>
      <c r="M197" s="24">
        <v>0.05440972222222223</v>
      </c>
    </row>
    <row r="198" spans="1:13" ht="11.25">
      <c r="A198" s="21">
        <v>197</v>
      </c>
      <c r="B198" s="21">
        <v>283</v>
      </c>
      <c r="C198" s="22" t="s">
        <v>305</v>
      </c>
      <c r="D198" s="22" t="s">
        <v>538</v>
      </c>
      <c r="E198" s="21" t="s">
        <v>17</v>
      </c>
      <c r="F198" s="21" t="s">
        <v>259</v>
      </c>
      <c r="G198" s="24">
        <v>0.007673611111111111</v>
      </c>
      <c r="H198" s="21">
        <v>228</v>
      </c>
      <c r="I198" s="24">
        <v>0.02957175925925926</v>
      </c>
      <c r="J198" s="21">
        <v>211</v>
      </c>
      <c r="K198" s="24">
        <v>0.01726851851851852</v>
      </c>
      <c r="L198" s="21">
        <v>174</v>
      </c>
      <c r="M198" s="24">
        <v>0.05451388888888889</v>
      </c>
    </row>
    <row r="199" spans="1:13" ht="11.25">
      <c r="A199" s="21">
        <v>198</v>
      </c>
      <c r="B199" s="21">
        <v>35</v>
      </c>
      <c r="C199" s="22" t="s">
        <v>299</v>
      </c>
      <c r="D199" s="22" t="s">
        <v>539</v>
      </c>
      <c r="E199" s="21" t="s">
        <v>17</v>
      </c>
      <c r="F199" s="21" t="s">
        <v>259</v>
      </c>
      <c r="G199" s="24">
        <v>0.008784722222222223</v>
      </c>
      <c r="H199" s="21">
        <v>323</v>
      </c>
      <c r="I199" s="24">
        <v>0.028483796296296295</v>
      </c>
      <c r="J199" s="21">
        <v>160</v>
      </c>
      <c r="K199" s="24">
        <v>0.017256944444444446</v>
      </c>
      <c r="L199" s="21">
        <v>171</v>
      </c>
      <c r="M199" s="24">
        <v>0.05452546296296296</v>
      </c>
    </row>
    <row r="200" spans="1:13" ht="11.25">
      <c r="A200" s="21">
        <v>199</v>
      </c>
      <c r="B200" s="21">
        <v>321</v>
      </c>
      <c r="C200" s="22" t="s">
        <v>540</v>
      </c>
      <c r="D200" s="22" t="s">
        <v>541</v>
      </c>
      <c r="E200" s="21" t="s">
        <v>17</v>
      </c>
      <c r="F200" s="21" t="s">
        <v>32</v>
      </c>
      <c r="G200" s="24">
        <v>0.007939814814814814</v>
      </c>
      <c r="H200" s="21">
        <v>255</v>
      </c>
      <c r="I200" s="24">
        <v>0.030289351851851855</v>
      </c>
      <c r="J200" s="21">
        <v>238</v>
      </c>
      <c r="K200" s="24">
        <v>0.01636574074074074</v>
      </c>
      <c r="L200" s="21">
        <v>125</v>
      </c>
      <c r="M200" s="24">
        <v>0.05459490740740741</v>
      </c>
    </row>
    <row r="201" spans="1:71" s="25" customFormat="1" ht="11.25">
      <c r="A201" s="21">
        <v>200</v>
      </c>
      <c r="B201" s="21">
        <v>269</v>
      </c>
      <c r="C201" s="22" t="s">
        <v>462</v>
      </c>
      <c r="D201" s="22" t="s">
        <v>542</v>
      </c>
      <c r="E201" s="21" t="s">
        <v>72</v>
      </c>
      <c r="F201" s="21" t="s">
        <v>53</v>
      </c>
      <c r="G201" s="24">
        <v>0.008738425925925926</v>
      </c>
      <c r="H201" s="21">
        <v>319</v>
      </c>
      <c r="I201" s="24">
        <v>0.02925925925925926</v>
      </c>
      <c r="J201" s="21">
        <v>194</v>
      </c>
      <c r="K201" s="24">
        <v>0.01675925925925926</v>
      </c>
      <c r="L201" s="21">
        <v>143</v>
      </c>
      <c r="M201" s="24">
        <v>0.05475694444444445</v>
      </c>
      <c r="O201" s="26">
        <v>1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</row>
    <row r="202" spans="1:16" ht="11.25">
      <c r="A202" s="21">
        <v>201</v>
      </c>
      <c r="B202" s="21">
        <v>177</v>
      </c>
      <c r="C202" s="22" t="s">
        <v>543</v>
      </c>
      <c r="D202" s="22" t="s">
        <v>356</v>
      </c>
      <c r="E202" s="21" t="s">
        <v>60</v>
      </c>
      <c r="F202" s="21" t="s">
        <v>42</v>
      </c>
      <c r="G202" s="24">
        <v>0.007766203703703703</v>
      </c>
      <c r="H202" s="21">
        <v>235</v>
      </c>
      <c r="I202" s="24">
        <v>0.02957175925925926</v>
      </c>
      <c r="J202" s="21">
        <v>212</v>
      </c>
      <c r="K202" s="24">
        <v>0.01747685185185185</v>
      </c>
      <c r="L202" s="21">
        <v>182</v>
      </c>
      <c r="M202" s="24">
        <v>0.054814814814814816</v>
      </c>
      <c r="P202" s="28"/>
    </row>
    <row r="203" spans="1:13" ht="11.25">
      <c r="A203" s="21">
        <v>202</v>
      </c>
      <c r="B203" s="21">
        <v>204</v>
      </c>
      <c r="C203" s="22" t="s">
        <v>388</v>
      </c>
      <c r="D203" s="22" t="s">
        <v>356</v>
      </c>
      <c r="E203" s="21" t="s">
        <v>17</v>
      </c>
      <c r="F203" s="21" t="s">
        <v>259</v>
      </c>
      <c r="G203" s="24">
        <v>0.007685185185185185</v>
      </c>
      <c r="H203" s="21">
        <v>229</v>
      </c>
      <c r="I203" s="24">
        <v>0.02753472222222222</v>
      </c>
      <c r="J203" s="21">
        <v>124</v>
      </c>
      <c r="K203" s="24">
        <v>0.01960648148148148</v>
      </c>
      <c r="L203" s="21">
        <v>284</v>
      </c>
      <c r="M203" s="24">
        <v>0.05482638888888889</v>
      </c>
    </row>
    <row r="204" spans="1:13" ht="11.25">
      <c r="A204" s="21">
        <v>203</v>
      </c>
      <c r="B204" s="21">
        <v>262</v>
      </c>
      <c r="C204" s="22" t="s">
        <v>544</v>
      </c>
      <c r="D204" s="22" t="s">
        <v>545</v>
      </c>
      <c r="E204" s="21" t="s">
        <v>39</v>
      </c>
      <c r="F204" s="21" t="s">
        <v>259</v>
      </c>
      <c r="G204" s="24">
        <v>0.007523148148148148</v>
      </c>
      <c r="H204" s="21">
        <v>215</v>
      </c>
      <c r="I204" s="24">
        <v>0.030972222222222224</v>
      </c>
      <c r="J204" s="21">
        <v>263</v>
      </c>
      <c r="K204" s="24">
        <v>0.016354166666666666</v>
      </c>
      <c r="L204" s="21">
        <v>124</v>
      </c>
      <c r="M204" s="24">
        <v>0.05484953703703704</v>
      </c>
    </row>
    <row r="205" spans="1:13" ht="11.25">
      <c r="A205" s="21">
        <v>204</v>
      </c>
      <c r="B205" s="21">
        <v>239</v>
      </c>
      <c r="C205" s="22" t="s">
        <v>320</v>
      </c>
      <c r="D205" s="22" t="s">
        <v>546</v>
      </c>
      <c r="E205" s="21" t="s">
        <v>11</v>
      </c>
      <c r="F205" s="21" t="s">
        <v>259</v>
      </c>
      <c r="G205" s="24">
        <v>0.006875</v>
      </c>
      <c r="H205" s="21">
        <v>150</v>
      </c>
      <c r="I205" s="24">
        <v>0.030150462962962962</v>
      </c>
      <c r="J205" s="21">
        <v>234</v>
      </c>
      <c r="K205" s="24">
        <v>0.018194444444444444</v>
      </c>
      <c r="L205" s="21">
        <v>219</v>
      </c>
      <c r="M205" s="24">
        <v>0.055219907407407405</v>
      </c>
    </row>
    <row r="206" spans="1:13" ht="11.25">
      <c r="A206" s="21">
        <v>205</v>
      </c>
      <c r="B206" s="21">
        <v>85</v>
      </c>
      <c r="C206" s="22" t="s">
        <v>547</v>
      </c>
      <c r="D206" s="22" t="s">
        <v>548</v>
      </c>
      <c r="E206" s="21" t="s">
        <v>11</v>
      </c>
      <c r="F206" s="21" t="s">
        <v>259</v>
      </c>
      <c r="G206" s="24">
        <v>0.008344907407407409</v>
      </c>
      <c r="H206" s="21">
        <v>291</v>
      </c>
      <c r="I206" s="24">
        <v>0.029490740740740744</v>
      </c>
      <c r="J206" s="21">
        <v>206</v>
      </c>
      <c r="K206" s="24">
        <v>0.01741898148148148</v>
      </c>
      <c r="L206" s="21">
        <v>178</v>
      </c>
      <c r="M206" s="24">
        <v>0.055254629629629626</v>
      </c>
    </row>
    <row r="207" spans="1:13" ht="11.25">
      <c r="A207" s="21">
        <v>206</v>
      </c>
      <c r="B207" s="21">
        <v>55</v>
      </c>
      <c r="C207" s="22" t="s">
        <v>549</v>
      </c>
      <c r="D207" s="22" t="s">
        <v>550</v>
      </c>
      <c r="E207" s="21" t="s">
        <v>17</v>
      </c>
      <c r="F207" s="21" t="s">
        <v>259</v>
      </c>
      <c r="G207" s="24">
        <v>0.008194444444444445</v>
      </c>
      <c r="H207" s="21">
        <v>280</v>
      </c>
      <c r="I207" s="24">
        <v>0.030925925925925926</v>
      </c>
      <c r="J207" s="21">
        <v>261</v>
      </c>
      <c r="K207" s="24">
        <v>0.01621527777777778</v>
      </c>
      <c r="L207" s="21">
        <v>110</v>
      </c>
      <c r="M207" s="24">
        <v>0.05533564814814815</v>
      </c>
    </row>
    <row r="208" spans="1:13" ht="11.25">
      <c r="A208" s="21">
        <v>207</v>
      </c>
      <c r="B208" s="21">
        <v>186</v>
      </c>
      <c r="C208" s="22" t="s">
        <v>551</v>
      </c>
      <c r="D208" s="22" t="s">
        <v>491</v>
      </c>
      <c r="E208" s="21" t="s">
        <v>39</v>
      </c>
      <c r="F208" s="21" t="s">
        <v>27</v>
      </c>
      <c r="G208" s="24">
        <v>0.007372685185185186</v>
      </c>
      <c r="H208" s="21">
        <v>197</v>
      </c>
      <c r="I208" s="24">
        <v>0.029756944444444447</v>
      </c>
      <c r="J208" s="21">
        <v>222</v>
      </c>
      <c r="K208" s="24">
        <v>0.01832175925925926</v>
      </c>
      <c r="L208" s="21">
        <v>231</v>
      </c>
      <c r="M208" s="24">
        <v>0.05545138888888889</v>
      </c>
    </row>
    <row r="209" spans="1:13" ht="11.25">
      <c r="A209" s="21">
        <v>208</v>
      </c>
      <c r="B209" s="21">
        <v>116</v>
      </c>
      <c r="C209" s="22" t="s">
        <v>323</v>
      </c>
      <c r="D209" s="22" t="s">
        <v>552</v>
      </c>
      <c r="E209" s="21" t="s">
        <v>17</v>
      </c>
      <c r="F209" s="21" t="s">
        <v>259</v>
      </c>
      <c r="G209" s="24">
        <v>0.008472222222222221</v>
      </c>
      <c r="H209" s="21">
        <v>302</v>
      </c>
      <c r="I209" s="24">
        <v>0.029872685185185183</v>
      </c>
      <c r="J209" s="21">
        <v>226</v>
      </c>
      <c r="K209" s="24">
        <v>0.01721064814814815</v>
      </c>
      <c r="L209" s="21">
        <v>167</v>
      </c>
      <c r="M209" s="24">
        <v>0.05555555555555555</v>
      </c>
    </row>
    <row r="210" spans="1:71" s="25" customFormat="1" ht="11.25">
      <c r="A210" s="21">
        <v>209</v>
      </c>
      <c r="B210" s="21">
        <v>244</v>
      </c>
      <c r="C210" s="22" t="s">
        <v>513</v>
      </c>
      <c r="D210" s="22" t="s">
        <v>553</v>
      </c>
      <c r="E210" s="21" t="s">
        <v>72</v>
      </c>
      <c r="F210" s="21" t="s">
        <v>259</v>
      </c>
      <c r="G210" s="24">
        <v>0.007673611111111111</v>
      </c>
      <c r="H210" s="21">
        <v>227</v>
      </c>
      <c r="I210" s="24">
        <v>0.028402777777777777</v>
      </c>
      <c r="J210" s="21">
        <v>158</v>
      </c>
      <c r="K210" s="24">
        <v>0.019490740740740743</v>
      </c>
      <c r="L210" s="21">
        <v>277</v>
      </c>
      <c r="M210" s="24">
        <v>0.055567129629629626</v>
      </c>
      <c r="O210" s="26">
        <v>2</v>
      </c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</row>
    <row r="211" spans="1:13" ht="11.25">
      <c r="A211" s="21">
        <v>210</v>
      </c>
      <c r="B211" s="21">
        <v>261</v>
      </c>
      <c r="C211" s="22" t="s">
        <v>554</v>
      </c>
      <c r="D211" s="22" t="s">
        <v>456</v>
      </c>
      <c r="E211" s="21" t="s">
        <v>39</v>
      </c>
      <c r="F211" s="21" t="s">
        <v>31</v>
      </c>
      <c r="G211" s="24">
        <v>0.007094907407407407</v>
      </c>
      <c r="H211" s="21">
        <v>172</v>
      </c>
      <c r="I211" s="24">
        <v>0.0305787037037037</v>
      </c>
      <c r="J211" s="21">
        <v>250</v>
      </c>
      <c r="K211" s="24">
        <v>0.017997685185185186</v>
      </c>
      <c r="L211" s="21">
        <v>212</v>
      </c>
      <c r="M211" s="24">
        <v>0.0556712962962963</v>
      </c>
    </row>
    <row r="212" spans="1:13" ht="11.25">
      <c r="A212" s="21">
        <v>211</v>
      </c>
      <c r="B212" s="21">
        <v>160</v>
      </c>
      <c r="C212" s="22" t="s">
        <v>408</v>
      </c>
      <c r="D212" s="22" t="s">
        <v>555</v>
      </c>
      <c r="E212" s="21" t="s">
        <v>17</v>
      </c>
      <c r="F212" s="21" t="s">
        <v>74</v>
      </c>
      <c r="G212" s="24">
        <v>0.008449074074074074</v>
      </c>
      <c r="H212" s="21">
        <v>298</v>
      </c>
      <c r="I212" s="24">
        <v>0.030625</v>
      </c>
      <c r="J212" s="21">
        <v>253</v>
      </c>
      <c r="K212" s="24">
        <v>0.016620370370370372</v>
      </c>
      <c r="L212" s="21">
        <v>136</v>
      </c>
      <c r="M212" s="24">
        <v>0.05569444444444444</v>
      </c>
    </row>
    <row r="213" spans="1:13" ht="11.25">
      <c r="A213" s="21">
        <v>212</v>
      </c>
      <c r="B213" s="21">
        <v>176</v>
      </c>
      <c r="C213" s="22" t="s">
        <v>388</v>
      </c>
      <c r="D213" s="22" t="s">
        <v>556</v>
      </c>
      <c r="E213" s="21" t="s">
        <v>17</v>
      </c>
      <c r="F213" s="21" t="s">
        <v>75</v>
      </c>
      <c r="G213" s="24">
        <v>0.008854166666666666</v>
      </c>
      <c r="H213" s="21">
        <v>331</v>
      </c>
      <c r="I213" s="24">
        <v>0.02866898148148148</v>
      </c>
      <c r="J213" s="21">
        <v>169</v>
      </c>
      <c r="K213" s="24">
        <v>0.018414351851851852</v>
      </c>
      <c r="L213" s="21">
        <v>233</v>
      </c>
      <c r="M213" s="24">
        <v>0.0559375</v>
      </c>
    </row>
    <row r="214" spans="1:13" ht="11.25">
      <c r="A214" s="21">
        <v>213</v>
      </c>
      <c r="B214" s="21">
        <v>380</v>
      </c>
      <c r="C214" s="22" t="s">
        <v>557</v>
      </c>
      <c r="D214" s="22" t="s">
        <v>558</v>
      </c>
      <c r="E214" s="21" t="s">
        <v>60</v>
      </c>
      <c r="F214" s="21" t="s">
        <v>21</v>
      </c>
      <c r="G214" s="24">
        <v>0.006805555555555557</v>
      </c>
      <c r="H214" s="21">
        <v>146</v>
      </c>
      <c r="I214" s="24">
        <v>0.030891203703703702</v>
      </c>
      <c r="J214" s="21">
        <v>260</v>
      </c>
      <c r="K214" s="24">
        <v>0.018275462962962962</v>
      </c>
      <c r="L214" s="21">
        <v>225</v>
      </c>
      <c r="M214" s="24">
        <v>0.05597222222222222</v>
      </c>
    </row>
    <row r="215" spans="1:13" ht="11.25">
      <c r="A215" s="21">
        <v>214</v>
      </c>
      <c r="B215" s="21">
        <v>359</v>
      </c>
      <c r="C215" s="22" t="s">
        <v>372</v>
      </c>
      <c r="D215" s="22" t="s">
        <v>559</v>
      </c>
      <c r="E215" s="21" t="s">
        <v>11</v>
      </c>
      <c r="F215" s="21" t="s">
        <v>259</v>
      </c>
      <c r="G215" s="24">
        <v>0.006805555555555557</v>
      </c>
      <c r="H215" s="21">
        <v>145</v>
      </c>
      <c r="I215" s="24">
        <v>0.029166666666666664</v>
      </c>
      <c r="J215" s="21">
        <v>193</v>
      </c>
      <c r="K215" s="24">
        <v>0.020046296296296295</v>
      </c>
      <c r="L215" s="21">
        <v>303</v>
      </c>
      <c r="M215" s="24">
        <v>0.05601851851851852</v>
      </c>
    </row>
    <row r="216" spans="1:13" ht="11.25">
      <c r="A216" s="21">
        <v>215</v>
      </c>
      <c r="B216" s="21">
        <v>375</v>
      </c>
      <c r="C216" s="22" t="s">
        <v>560</v>
      </c>
      <c r="D216" s="22" t="s">
        <v>561</v>
      </c>
      <c r="E216" s="21" t="s">
        <v>60</v>
      </c>
      <c r="F216" s="21" t="s">
        <v>259</v>
      </c>
      <c r="G216" s="24">
        <v>0.00636574074074074</v>
      </c>
      <c r="H216" s="21">
        <v>106</v>
      </c>
      <c r="I216" s="24">
        <v>0.03149305555555556</v>
      </c>
      <c r="J216" s="21">
        <v>278</v>
      </c>
      <c r="K216" s="24">
        <v>0.018275462962962962</v>
      </c>
      <c r="L216" s="21">
        <v>226</v>
      </c>
      <c r="M216" s="24">
        <v>0.056134259259259266</v>
      </c>
    </row>
    <row r="217" spans="1:13" ht="11.25">
      <c r="A217" s="21">
        <v>216</v>
      </c>
      <c r="B217" s="21">
        <v>24</v>
      </c>
      <c r="C217" s="22" t="s">
        <v>274</v>
      </c>
      <c r="D217" s="22" t="s">
        <v>562</v>
      </c>
      <c r="E217" s="21" t="s">
        <v>11</v>
      </c>
      <c r="F217" s="21" t="s">
        <v>76</v>
      </c>
      <c r="G217" s="24">
        <v>0.0075</v>
      </c>
      <c r="H217" s="21">
        <v>213</v>
      </c>
      <c r="I217" s="24">
        <v>0.02756944444444445</v>
      </c>
      <c r="J217" s="21">
        <v>126</v>
      </c>
      <c r="K217" s="24">
        <v>0.021168981481481483</v>
      </c>
      <c r="L217" s="21">
        <v>337</v>
      </c>
      <c r="M217" s="24">
        <v>0.05623842592592593</v>
      </c>
    </row>
    <row r="218" spans="1:13" ht="11.25">
      <c r="A218" s="21">
        <v>217</v>
      </c>
      <c r="B218" s="21">
        <v>296</v>
      </c>
      <c r="C218" s="22" t="s">
        <v>563</v>
      </c>
      <c r="D218" s="22" t="s">
        <v>330</v>
      </c>
      <c r="E218" s="21" t="s">
        <v>60</v>
      </c>
      <c r="F218" s="21" t="s">
        <v>61</v>
      </c>
      <c r="G218" s="24">
        <v>0.006319444444444444</v>
      </c>
      <c r="H218" s="21">
        <v>101</v>
      </c>
      <c r="I218" s="24">
        <v>0.03163194444444444</v>
      </c>
      <c r="J218" s="21">
        <v>281</v>
      </c>
      <c r="K218" s="24">
        <v>0.018310185185185186</v>
      </c>
      <c r="L218" s="21">
        <v>230</v>
      </c>
      <c r="M218" s="24">
        <v>0.05626157407407407</v>
      </c>
    </row>
    <row r="219" spans="1:13" ht="11.25">
      <c r="A219" s="21">
        <v>218</v>
      </c>
      <c r="B219" s="21">
        <v>249</v>
      </c>
      <c r="C219" s="22" t="s">
        <v>305</v>
      </c>
      <c r="D219" s="22" t="s">
        <v>564</v>
      </c>
      <c r="E219" s="21" t="s">
        <v>17</v>
      </c>
      <c r="F219" s="21" t="s">
        <v>259</v>
      </c>
      <c r="G219" s="24">
        <v>0.008842592592592591</v>
      </c>
      <c r="H219" s="21">
        <v>328</v>
      </c>
      <c r="I219" s="24">
        <v>0.019328703703703702</v>
      </c>
      <c r="J219" s="21">
        <v>2</v>
      </c>
      <c r="K219" s="24">
        <v>0.028101851851851854</v>
      </c>
      <c r="L219" s="21">
        <v>403</v>
      </c>
      <c r="M219" s="24">
        <v>0.05627314814814815</v>
      </c>
    </row>
    <row r="220" spans="1:13" ht="11.25">
      <c r="A220" s="21">
        <v>219</v>
      </c>
      <c r="B220" s="21">
        <v>155</v>
      </c>
      <c r="C220" s="22" t="s">
        <v>377</v>
      </c>
      <c r="D220" s="22" t="s">
        <v>565</v>
      </c>
      <c r="E220" s="21" t="s">
        <v>17</v>
      </c>
      <c r="F220" s="21" t="s">
        <v>259</v>
      </c>
      <c r="G220" s="24">
        <v>0.007453703703703703</v>
      </c>
      <c r="H220" s="21">
        <v>208</v>
      </c>
      <c r="I220" s="24">
        <v>0.02951388888888889</v>
      </c>
      <c r="J220" s="21">
        <v>208</v>
      </c>
      <c r="K220" s="24">
        <v>0.019351851851851853</v>
      </c>
      <c r="L220" s="21">
        <v>271</v>
      </c>
      <c r="M220" s="24">
        <v>0.05631944444444444</v>
      </c>
    </row>
    <row r="221" spans="1:16" ht="11.25">
      <c r="A221" s="21">
        <v>220</v>
      </c>
      <c r="B221" s="21">
        <v>362</v>
      </c>
      <c r="C221" s="22" t="s">
        <v>526</v>
      </c>
      <c r="D221" s="22" t="s">
        <v>566</v>
      </c>
      <c r="E221" s="21" t="s">
        <v>11</v>
      </c>
      <c r="F221" s="21" t="s">
        <v>32</v>
      </c>
      <c r="G221" s="24">
        <v>0.006979166666666667</v>
      </c>
      <c r="H221" s="21">
        <v>159</v>
      </c>
      <c r="I221" s="24">
        <v>0.028912037037037038</v>
      </c>
      <c r="J221" s="21">
        <v>180</v>
      </c>
      <c r="K221" s="24">
        <v>0.02045138888888889</v>
      </c>
      <c r="L221" s="21">
        <v>316</v>
      </c>
      <c r="M221" s="24">
        <v>0.05634259259259259</v>
      </c>
      <c r="P221" s="28"/>
    </row>
    <row r="222" spans="1:71" s="25" customFormat="1" ht="11.25">
      <c r="A222" s="21">
        <v>221</v>
      </c>
      <c r="B222" s="21">
        <v>202</v>
      </c>
      <c r="C222" s="22" t="s">
        <v>372</v>
      </c>
      <c r="D222" s="22" t="s">
        <v>567</v>
      </c>
      <c r="E222" s="21" t="s">
        <v>72</v>
      </c>
      <c r="F222" s="21" t="s">
        <v>78</v>
      </c>
      <c r="G222" s="24">
        <v>0.0078125</v>
      </c>
      <c r="H222" s="21">
        <v>242</v>
      </c>
      <c r="I222" s="24">
        <v>0.0296875</v>
      </c>
      <c r="J222" s="21">
        <v>218</v>
      </c>
      <c r="K222" s="24">
        <v>0.01900462962962963</v>
      </c>
      <c r="L222" s="21">
        <v>259</v>
      </c>
      <c r="M222" s="24">
        <v>0.05650462962962963</v>
      </c>
      <c r="O222" s="26">
        <v>3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</row>
    <row r="223" spans="1:13" ht="11.25">
      <c r="A223" s="21">
        <v>222</v>
      </c>
      <c r="B223" s="21">
        <v>343</v>
      </c>
      <c r="C223" s="22" t="s">
        <v>396</v>
      </c>
      <c r="D223" s="22" t="s">
        <v>307</v>
      </c>
      <c r="E223" s="21" t="s">
        <v>17</v>
      </c>
      <c r="F223" s="21" t="s">
        <v>259</v>
      </c>
      <c r="G223" s="24">
        <v>0.008043981481481482</v>
      </c>
      <c r="H223" s="21">
        <v>263</v>
      </c>
      <c r="I223" s="24">
        <v>0.029502314814814815</v>
      </c>
      <c r="J223" s="21">
        <v>207</v>
      </c>
      <c r="K223" s="24">
        <v>0.018969907407407408</v>
      </c>
      <c r="L223" s="21">
        <v>257</v>
      </c>
      <c r="M223" s="24">
        <v>0.0565162037037037</v>
      </c>
    </row>
    <row r="224" spans="1:13" ht="11.25">
      <c r="A224" s="21">
        <v>223</v>
      </c>
      <c r="B224" s="21">
        <v>250</v>
      </c>
      <c r="C224" s="22" t="s">
        <v>297</v>
      </c>
      <c r="D224" s="22" t="s">
        <v>568</v>
      </c>
      <c r="E224" s="21" t="s">
        <v>11</v>
      </c>
      <c r="F224" s="21" t="s">
        <v>47</v>
      </c>
      <c r="G224" s="24">
        <v>0.00738425925925926</v>
      </c>
      <c r="H224" s="21">
        <v>198</v>
      </c>
      <c r="I224" s="24">
        <v>0.030625</v>
      </c>
      <c r="J224" s="21">
        <v>252</v>
      </c>
      <c r="K224" s="24">
        <v>0.01855324074074074</v>
      </c>
      <c r="L224" s="21">
        <v>239</v>
      </c>
      <c r="M224" s="24">
        <v>0.0565625</v>
      </c>
    </row>
    <row r="225" spans="1:13" ht="11.25">
      <c r="A225" s="21">
        <v>224</v>
      </c>
      <c r="B225" s="21">
        <v>121</v>
      </c>
      <c r="C225" s="22" t="s">
        <v>310</v>
      </c>
      <c r="D225" s="22" t="s">
        <v>375</v>
      </c>
      <c r="E225" s="21" t="s">
        <v>11</v>
      </c>
      <c r="F225" s="21" t="s">
        <v>259</v>
      </c>
      <c r="G225" s="24">
        <v>0.008645833333333333</v>
      </c>
      <c r="H225" s="21">
        <v>310</v>
      </c>
      <c r="I225" s="24">
        <v>0.02815972222222222</v>
      </c>
      <c r="J225" s="21">
        <v>151</v>
      </c>
      <c r="K225" s="24">
        <v>0.019849537037037037</v>
      </c>
      <c r="L225" s="21">
        <v>296</v>
      </c>
      <c r="M225" s="24">
        <v>0.0566550925925926</v>
      </c>
    </row>
    <row r="226" spans="1:13" ht="11.25">
      <c r="A226" s="21">
        <v>225</v>
      </c>
      <c r="B226" s="21">
        <v>124</v>
      </c>
      <c r="C226" s="22" t="s">
        <v>305</v>
      </c>
      <c r="D226" s="22" t="s">
        <v>569</v>
      </c>
      <c r="E226" s="21" t="s">
        <v>11</v>
      </c>
      <c r="F226" s="21" t="s">
        <v>259</v>
      </c>
      <c r="G226" s="24">
        <v>0.008530092592592593</v>
      </c>
      <c r="H226" s="21">
        <v>305</v>
      </c>
      <c r="I226" s="24">
        <v>0.0296875</v>
      </c>
      <c r="J226" s="21">
        <v>217</v>
      </c>
      <c r="K226" s="24">
        <v>0.018449074074074073</v>
      </c>
      <c r="L226" s="21">
        <v>236</v>
      </c>
      <c r="M226" s="24">
        <v>0.05666666666666667</v>
      </c>
    </row>
    <row r="227" spans="1:13" ht="11.25">
      <c r="A227" s="21">
        <v>226</v>
      </c>
      <c r="B227" s="21">
        <v>675</v>
      </c>
      <c r="C227" s="22" t="s">
        <v>352</v>
      </c>
      <c r="D227" s="22" t="s">
        <v>570</v>
      </c>
      <c r="E227" s="21" t="s">
        <v>17</v>
      </c>
      <c r="F227" s="21" t="s">
        <v>107</v>
      </c>
      <c r="G227" s="24">
        <v>0.0071875</v>
      </c>
      <c r="H227" s="21">
        <v>180</v>
      </c>
      <c r="I227" s="24">
        <v>0.029756944444444447</v>
      </c>
      <c r="J227" s="21">
        <v>223</v>
      </c>
      <c r="K227" s="24">
        <v>0.019814814814814816</v>
      </c>
      <c r="L227" s="21">
        <v>294</v>
      </c>
      <c r="M227" s="24">
        <v>0.05675925925925926</v>
      </c>
    </row>
    <row r="228" spans="1:13" ht="11.25">
      <c r="A228" s="21">
        <v>227</v>
      </c>
      <c r="B228" s="21">
        <v>415</v>
      </c>
      <c r="C228" s="22" t="s">
        <v>571</v>
      </c>
      <c r="D228" s="22" t="s">
        <v>572</v>
      </c>
      <c r="E228" s="21" t="s">
        <v>39</v>
      </c>
      <c r="F228" s="21" t="s">
        <v>259</v>
      </c>
      <c r="G228" s="24">
        <v>0.005752314814814814</v>
      </c>
      <c r="H228" s="21">
        <v>66</v>
      </c>
      <c r="I228" s="24">
        <v>0.03277777777777778</v>
      </c>
      <c r="J228" s="21">
        <v>307</v>
      </c>
      <c r="K228" s="24">
        <v>0.018229166666666668</v>
      </c>
      <c r="L228" s="21">
        <v>222</v>
      </c>
      <c r="M228" s="24">
        <v>0.05675925925925926</v>
      </c>
    </row>
    <row r="229" spans="1:13" ht="11.25">
      <c r="A229" s="21">
        <v>228</v>
      </c>
      <c r="B229" s="21">
        <v>238</v>
      </c>
      <c r="C229" s="22" t="s">
        <v>573</v>
      </c>
      <c r="D229" s="22" t="s">
        <v>574</v>
      </c>
      <c r="E229" s="21" t="s">
        <v>11</v>
      </c>
      <c r="F229" s="21" t="s">
        <v>259</v>
      </c>
      <c r="G229" s="24">
        <v>0.007372685185185186</v>
      </c>
      <c r="H229" s="21">
        <v>196</v>
      </c>
      <c r="I229" s="24">
        <v>0.03116898148148148</v>
      </c>
      <c r="J229" s="21">
        <v>267</v>
      </c>
      <c r="K229" s="24">
        <v>0.018252314814814815</v>
      </c>
      <c r="L229" s="21">
        <v>224</v>
      </c>
      <c r="M229" s="24">
        <v>0.05679398148148148</v>
      </c>
    </row>
    <row r="230" spans="1:13" ht="11.25">
      <c r="A230" s="21">
        <v>229</v>
      </c>
      <c r="B230" s="21">
        <v>103</v>
      </c>
      <c r="C230" s="22" t="s">
        <v>516</v>
      </c>
      <c r="D230" s="22" t="s">
        <v>273</v>
      </c>
      <c r="E230" s="21" t="s">
        <v>39</v>
      </c>
      <c r="F230" s="21" t="s">
        <v>24</v>
      </c>
      <c r="G230" s="24">
        <v>0.007129629629629631</v>
      </c>
      <c r="H230" s="21">
        <v>173</v>
      </c>
      <c r="I230" s="24">
        <v>0.031145833333333334</v>
      </c>
      <c r="J230" s="21">
        <v>265</v>
      </c>
      <c r="K230" s="24">
        <v>0.01866898148148148</v>
      </c>
      <c r="L230" s="21">
        <v>244</v>
      </c>
      <c r="M230" s="24">
        <v>0.05694444444444444</v>
      </c>
    </row>
    <row r="231" spans="1:13" ht="11.25">
      <c r="A231" s="21">
        <v>230</v>
      </c>
      <c r="B231" s="21">
        <v>192</v>
      </c>
      <c r="C231" s="22" t="s">
        <v>575</v>
      </c>
      <c r="D231" s="22" t="s">
        <v>275</v>
      </c>
      <c r="E231" s="21" t="s">
        <v>60</v>
      </c>
      <c r="F231" s="21" t="s">
        <v>259</v>
      </c>
      <c r="G231" s="24">
        <v>0.007638888888888889</v>
      </c>
      <c r="H231" s="21">
        <v>225</v>
      </c>
      <c r="I231" s="24">
        <v>0.02960648148148148</v>
      </c>
      <c r="J231" s="21">
        <v>213</v>
      </c>
      <c r="K231" s="24">
        <v>0.019733796296296298</v>
      </c>
      <c r="L231" s="21">
        <v>291</v>
      </c>
      <c r="M231" s="24">
        <v>0.056979166666666664</v>
      </c>
    </row>
    <row r="232" spans="1:13" ht="11.25">
      <c r="A232" s="21">
        <v>231</v>
      </c>
      <c r="B232" s="21">
        <v>22</v>
      </c>
      <c r="C232" s="22" t="s">
        <v>303</v>
      </c>
      <c r="D232" s="22" t="s">
        <v>576</v>
      </c>
      <c r="E232" s="21" t="s">
        <v>11</v>
      </c>
      <c r="F232" s="21" t="s">
        <v>259</v>
      </c>
      <c r="G232" s="24">
        <v>0.007870370370370371</v>
      </c>
      <c r="H232" s="21">
        <v>248</v>
      </c>
      <c r="I232" s="24">
        <v>0.029050925925925928</v>
      </c>
      <c r="J232" s="21">
        <v>187</v>
      </c>
      <c r="K232" s="24">
        <v>0.020127314814814817</v>
      </c>
      <c r="L232" s="21">
        <v>304</v>
      </c>
      <c r="M232" s="24">
        <v>0.05704861111111111</v>
      </c>
    </row>
    <row r="233" spans="1:13" ht="11.25">
      <c r="A233" s="21">
        <v>232</v>
      </c>
      <c r="B233" s="21">
        <v>306</v>
      </c>
      <c r="C233" s="22" t="s">
        <v>577</v>
      </c>
      <c r="D233" s="22" t="s">
        <v>578</v>
      </c>
      <c r="E233" s="21" t="s">
        <v>39</v>
      </c>
      <c r="F233" s="21" t="s">
        <v>259</v>
      </c>
      <c r="G233" s="24">
        <v>0.006550925925925926</v>
      </c>
      <c r="H233" s="21">
        <v>121</v>
      </c>
      <c r="I233" s="24">
        <v>0.03009259259259259</v>
      </c>
      <c r="J233" s="21">
        <v>233</v>
      </c>
      <c r="K233" s="24">
        <v>0.020462962962962964</v>
      </c>
      <c r="L233" s="21">
        <v>318</v>
      </c>
      <c r="M233" s="24">
        <v>0.05710648148148148</v>
      </c>
    </row>
    <row r="234" spans="1:13" ht="11.25">
      <c r="A234" s="21">
        <v>233</v>
      </c>
      <c r="B234" s="21">
        <v>279</v>
      </c>
      <c r="C234" s="22" t="s">
        <v>310</v>
      </c>
      <c r="D234" s="22" t="s">
        <v>579</v>
      </c>
      <c r="E234" s="21" t="s">
        <v>17</v>
      </c>
      <c r="F234" s="21" t="s">
        <v>44</v>
      </c>
      <c r="G234" s="24">
        <v>0.0071643518518518514</v>
      </c>
      <c r="H234" s="21">
        <v>179</v>
      </c>
      <c r="I234" s="24">
        <v>0.030567129629629628</v>
      </c>
      <c r="J234" s="21">
        <v>249</v>
      </c>
      <c r="K234" s="24">
        <v>0.019571759259259257</v>
      </c>
      <c r="L234" s="21">
        <v>283</v>
      </c>
      <c r="M234" s="24">
        <v>0.057303240740740745</v>
      </c>
    </row>
    <row r="235" spans="1:13" ht="11.25">
      <c r="A235" s="21">
        <v>234</v>
      </c>
      <c r="B235" s="21">
        <v>131</v>
      </c>
      <c r="C235" s="22" t="s">
        <v>580</v>
      </c>
      <c r="D235" s="22" t="s">
        <v>581</v>
      </c>
      <c r="E235" s="21" t="s">
        <v>17</v>
      </c>
      <c r="F235" s="21" t="s">
        <v>259</v>
      </c>
      <c r="G235" s="24">
        <v>0.008888888888888889</v>
      </c>
      <c r="H235" s="21">
        <v>335</v>
      </c>
      <c r="I235" s="24">
        <v>0.030428240740740742</v>
      </c>
      <c r="J235" s="21">
        <v>243</v>
      </c>
      <c r="K235" s="24">
        <v>0.018032407407407407</v>
      </c>
      <c r="L235" s="21">
        <v>213</v>
      </c>
      <c r="M235" s="24">
        <v>0.05734953703703704</v>
      </c>
    </row>
    <row r="236" spans="1:13" ht="11.25">
      <c r="A236" s="21">
        <v>235</v>
      </c>
      <c r="B236" s="21">
        <v>94</v>
      </c>
      <c r="C236" s="22" t="s">
        <v>582</v>
      </c>
      <c r="D236" s="22" t="s">
        <v>583</v>
      </c>
      <c r="E236" s="21" t="s">
        <v>60</v>
      </c>
      <c r="F236" s="21" t="s">
        <v>63</v>
      </c>
      <c r="G236" s="24">
        <v>0.009571759259259259</v>
      </c>
      <c r="H236" s="21">
        <v>364</v>
      </c>
      <c r="I236" s="24">
        <v>0.030775462962962966</v>
      </c>
      <c r="J236" s="21">
        <v>256</v>
      </c>
      <c r="K236" s="24">
        <v>0.017118055555555556</v>
      </c>
      <c r="L236" s="21">
        <v>159</v>
      </c>
      <c r="M236" s="24">
        <v>0.057465277777777775</v>
      </c>
    </row>
    <row r="237" spans="1:13" ht="11.25">
      <c r="A237" s="21">
        <v>236</v>
      </c>
      <c r="B237" s="21">
        <v>188</v>
      </c>
      <c r="C237" s="22" t="s">
        <v>464</v>
      </c>
      <c r="D237" s="22" t="s">
        <v>584</v>
      </c>
      <c r="E237" s="21" t="s">
        <v>60</v>
      </c>
      <c r="F237" s="21" t="s">
        <v>259</v>
      </c>
      <c r="G237" s="24">
        <v>0.008680555555555556</v>
      </c>
      <c r="H237" s="21">
        <v>313</v>
      </c>
      <c r="I237" s="24">
        <v>0.031215277777777783</v>
      </c>
      <c r="J237" s="21">
        <v>271</v>
      </c>
      <c r="K237" s="24">
        <v>0.017569444444444447</v>
      </c>
      <c r="L237" s="21">
        <v>188</v>
      </c>
      <c r="M237" s="24">
        <v>0.057465277777777775</v>
      </c>
    </row>
    <row r="238" spans="1:13" ht="11.25">
      <c r="A238" s="21">
        <v>237</v>
      </c>
      <c r="B238" s="21">
        <v>126</v>
      </c>
      <c r="C238" s="22" t="s">
        <v>550</v>
      </c>
      <c r="D238" s="22" t="s">
        <v>585</v>
      </c>
      <c r="E238" s="21" t="s">
        <v>11</v>
      </c>
      <c r="F238" s="21" t="s">
        <v>259</v>
      </c>
      <c r="G238" s="24">
        <v>0.008923611111111111</v>
      </c>
      <c r="H238" s="21">
        <v>336</v>
      </c>
      <c r="I238" s="24">
        <v>0.03339120370370371</v>
      </c>
      <c r="J238" s="21">
        <v>322</v>
      </c>
      <c r="K238" s="24">
        <v>0.015150462962962963</v>
      </c>
      <c r="L238" s="21">
        <v>68</v>
      </c>
      <c r="M238" s="24">
        <v>0.057465277777777775</v>
      </c>
    </row>
    <row r="239" spans="1:13" ht="11.25">
      <c r="A239" s="21">
        <v>238</v>
      </c>
      <c r="B239" s="21">
        <v>171</v>
      </c>
      <c r="C239" s="22" t="s">
        <v>352</v>
      </c>
      <c r="D239" s="22" t="s">
        <v>586</v>
      </c>
      <c r="E239" s="21" t="s">
        <v>11</v>
      </c>
      <c r="F239" s="21" t="s">
        <v>259</v>
      </c>
      <c r="G239" s="24">
        <v>0.007083333333333333</v>
      </c>
      <c r="H239" s="21">
        <v>169</v>
      </c>
      <c r="I239" s="24">
        <v>0.028807870370370373</v>
      </c>
      <c r="J239" s="21">
        <v>174</v>
      </c>
      <c r="K239" s="24">
        <v>0.021666666666666667</v>
      </c>
      <c r="L239" s="21">
        <v>349</v>
      </c>
      <c r="M239" s="24">
        <v>0.05755787037037038</v>
      </c>
    </row>
    <row r="240" spans="1:71" s="25" customFormat="1" ht="11.25">
      <c r="A240" s="21">
        <v>239</v>
      </c>
      <c r="B240" s="21">
        <v>443</v>
      </c>
      <c r="C240" s="22" t="s">
        <v>587</v>
      </c>
      <c r="D240" s="22" t="s">
        <v>356</v>
      </c>
      <c r="E240" s="21" t="s">
        <v>80</v>
      </c>
      <c r="F240" s="21" t="s">
        <v>42</v>
      </c>
      <c r="G240" s="24">
        <v>0.005729166666666667</v>
      </c>
      <c r="H240" s="21">
        <v>65</v>
      </c>
      <c r="I240" s="24">
        <v>0.03</v>
      </c>
      <c r="J240" s="21">
        <v>232</v>
      </c>
      <c r="K240" s="24">
        <v>0.021886574074074072</v>
      </c>
      <c r="L240" s="21">
        <v>352</v>
      </c>
      <c r="M240" s="24">
        <v>0.05761574074074074</v>
      </c>
      <c r="O240" s="26">
        <v>1</v>
      </c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</row>
    <row r="241" spans="1:13" ht="11.25">
      <c r="A241" s="21">
        <v>240</v>
      </c>
      <c r="B241" s="21">
        <v>265</v>
      </c>
      <c r="C241" s="22" t="s">
        <v>588</v>
      </c>
      <c r="D241" s="22" t="s">
        <v>589</v>
      </c>
      <c r="E241" s="21" t="s">
        <v>39</v>
      </c>
      <c r="F241" s="21" t="s">
        <v>259</v>
      </c>
      <c r="G241" s="24">
        <v>0.007581018518518518</v>
      </c>
      <c r="H241" s="21">
        <v>219</v>
      </c>
      <c r="I241" s="24">
        <v>0.030567129629629628</v>
      </c>
      <c r="J241" s="21">
        <v>248</v>
      </c>
      <c r="K241" s="24">
        <v>0.019502314814814816</v>
      </c>
      <c r="L241" s="21">
        <v>278</v>
      </c>
      <c r="M241" s="24">
        <v>0.057650462962962966</v>
      </c>
    </row>
    <row r="242" spans="1:16" ht="11.25">
      <c r="A242" s="21">
        <v>241</v>
      </c>
      <c r="B242" s="21">
        <v>184</v>
      </c>
      <c r="C242" s="22" t="s">
        <v>590</v>
      </c>
      <c r="D242" s="22" t="s">
        <v>591</v>
      </c>
      <c r="E242" s="21" t="s">
        <v>60</v>
      </c>
      <c r="F242" s="21" t="s">
        <v>27</v>
      </c>
      <c r="G242" s="24">
        <v>0.006886574074074074</v>
      </c>
      <c r="H242" s="21">
        <v>151</v>
      </c>
      <c r="I242" s="24">
        <v>0.02953703703703704</v>
      </c>
      <c r="J242" s="21">
        <v>210</v>
      </c>
      <c r="K242" s="24">
        <v>0.0212962962962963</v>
      </c>
      <c r="L242" s="21">
        <v>340</v>
      </c>
      <c r="M242" s="24">
        <v>0.05771990740740741</v>
      </c>
      <c r="P242" s="28"/>
    </row>
    <row r="243" spans="1:13" ht="11.25">
      <c r="A243" s="21">
        <v>242</v>
      </c>
      <c r="B243" s="21">
        <v>356</v>
      </c>
      <c r="C243" s="22" t="s">
        <v>446</v>
      </c>
      <c r="D243" s="22" t="s">
        <v>302</v>
      </c>
      <c r="E243" s="21" t="s">
        <v>11</v>
      </c>
      <c r="F243" s="21" t="s">
        <v>259</v>
      </c>
      <c r="G243" s="24">
        <v>0.01064814814814815</v>
      </c>
      <c r="H243" s="21">
        <v>393</v>
      </c>
      <c r="I243" s="24">
        <v>0.028738425925925928</v>
      </c>
      <c r="J243" s="21">
        <v>171</v>
      </c>
      <c r="K243" s="24">
        <v>0.018425925925925925</v>
      </c>
      <c r="L243" s="21">
        <v>234</v>
      </c>
      <c r="M243" s="24">
        <v>0.0578125</v>
      </c>
    </row>
    <row r="244" spans="1:13" ht="11.25">
      <c r="A244" s="21">
        <v>243</v>
      </c>
      <c r="B244" s="21">
        <v>79</v>
      </c>
      <c r="C244" s="22" t="s">
        <v>592</v>
      </c>
      <c r="D244" s="22" t="s">
        <v>593</v>
      </c>
      <c r="E244" s="21" t="s">
        <v>39</v>
      </c>
      <c r="F244" s="21" t="s">
        <v>21</v>
      </c>
      <c r="G244" s="24">
        <v>0.007986111111111112</v>
      </c>
      <c r="H244" s="21">
        <v>258</v>
      </c>
      <c r="I244" s="24">
        <v>0</v>
      </c>
      <c r="J244" s="21">
        <v>436</v>
      </c>
      <c r="K244" s="24">
        <v>0.42743055555555554</v>
      </c>
      <c r="L244" s="21">
        <v>411</v>
      </c>
      <c r="M244" s="24">
        <v>0.05787037037037037</v>
      </c>
    </row>
    <row r="245" spans="1:16" ht="11.25">
      <c r="A245" s="21">
        <v>244</v>
      </c>
      <c r="B245" s="21">
        <v>109</v>
      </c>
      <c r="C245" s="22" t="s">
        <v>594</v>
      </c>
      <c r="D245" s="22" t="s">
        <v>418</v>
      </c>
      <c r="E245" s="21" t="s">
        <v>72</v>
      </c>
      <c r="F245" s="21" t="s">
        <v>259</v>
      </c>
      <c r="G245" s="24">
        <v>0.009675925925925926</v>
      </c>
      <c r="H245" s="21">
        <v>369</v>
      </c>
      <c r="I245" s="24">
        <v>0.03119212962962963</v>
      </c>
      <c r="J245" s="21">
        <v>269</v>
      </c>
      <c r="K245" s="24">
        <v>0.017002314814814814</v>
      </c>
      <c r="L245" s="21">
        <v>153</v>
      </c>
      <c r="M245" s="24">
        <v>0.05787037037037037</v>
      </c>
      <c r="P245" s="28"/>
    </row>
    <row r="246" spans="1:13" ht="11.25">
      <c r="A246" s="21">
        <v>245</v>
      </c>
      <c r="B246" s="21">
        <v>207</v>
      </c>
      <c r="C246" s="22" t="s">
        <v>305</v>
      </c>
      <c r="D246" s="22" t="s">
        <v>595</v>
      </c>
      <c r="E246" s="21" t="s">
        <v>17</v>
      </c>
      <c r="F246" s="21" t="s">
        <v>259</v>
      </c>
      <c r="G246" s="24">
        <v>0.009502314814814816</v>
      </c>
      <c r="H246" s="21">
        <v>363</v>
      </c>
      <c r="I246" s="24">
        <v>0.03040509259259259</v>
      </c>
      <c r="J246" s="21">
        <v>241</v>
      </c>
      <c r="K246" s="24">
        <v>0.018043981481481484</v>
      </c>
      <c r="L246" s="21">
        <v>214</v>
      </c>
      <c r="M246" s="24">
        <v>0.05795138888888889</v>
      </c>
    </row>
    <row r="247" spans="1:13" ht="11.25">
      <c r="A247" s="21">
        <v>246</v>
      </c>
      <c r="B247" s="21">
        <v>449</v>
      </c>
      <c r="C247" s="22" t="s">
        <v>596</v>
      </c>
      <c r="D247" s="22" t="s">
        <v>597</v>
      </c>
      <c r="E247" s="21" t="s">
        <v>39</v>
      </c>
      <c r="F247" s="21" t="s">
        <v>31</v>
      </c>
      <c r="G247" s="24">
        <v>0.005405092592592592</v>
      </c>
      <c r="H247" s="21">
        <v>45</v>
      </c>
      <c r="I247" s="24">
        <v>0.032858796296296296</v>
      </c>
      <c r="J247" s="21">
        <v>309</v>
      </c>
      <c r="K247" s="24">
        <v>0.0196875</v>
      </c>
      <c r="L247" s="21">
        <v>289</v>
      </c>
      <c r="M247" s="24">
        <v>0.05795138888888889</v>
      </c>
    </row>
    <row r="248" spans="1:13" ht="11.25">
      <c r="A248" s="21">
        <v>247</v>
      </c>
      <c r="B248" s="21">
        <v>66</v>
      </c>
      <c r="C248" s="22" t="s">
        <v>293</v>
      </c>
      <c r="D248" s="22" t="s">
        <v>598</v>
      </c>
      <c r="E248" s="21" t="s">
        <v>11</v>
      </c>
      <c r="F248" s="21" t="s">
        <v>259</v>
      </c>
      <c r="G248" s="24">
        <v>0.008865740740740742</v>
      </c>
      <c r="H248" s="21">
        <v>333</v>
      </c>
      <c r="I248" s="24">
        <v>0.03164351851851852</v>
      </c>
      <c r="J248" s="21">
        <v>282</v>
      </c>
      <c r="K248" s="24">
        <v>0.01744212962962963</v>
      </c>
      <c r="L248" s="21">
        <v>179</v>
      </c>
      <c r="M248" s="24">
        <v>0.05795138888888889</v>
      </c>
    </row>
    <row r="249" spans="1:13" ht="11.25">
      <c r="A249" s="21">
        <v>248</v>
      </c>
      <c r="B249" s="21">
        <v>260</v>
      </c>
      <c r="C249" s="22" t="s">
        <v>305</v>
      </c>
      <c r="D249" s="22" t="s">
        <v>599</v>
      </c>
      <c r="E249" s="21" t="s">
        <v>17</v>
      </c>
      <c r="F249" s="21" t="s">
        <v>259</v>
      </c>
      <c r="G249" s="24">
        <v>0.009594907407407408</v>
      </c>
      <c r="H249" s="21">
        <v>365</v>
      </c>
      <c r="I249" s="24">
        <v>0.02820601851851852</v>
      </c>
      <c r="J249" s="21">
        <v>153</v>
      </c>
      <c r="K249" s="24">
        <v>0.020381944444444446</v>
      </c>
      <c r="L249" s="21">
        <v>313</v>
      </c>
      <c r="M249" s="24">
        <v>0.05818287037037037</v>
      </c>
    </row>
    <row r="250" spans="1:13" ht="11.25">
      <c r="A250" s="21">
        <v>249</v>
      </c>
      <c r="B250" s="21">
        <v>404</v>
      </c>
      <c r="C250" s="22" t="s">
        <v>600</v>
      </c>
      <c r="D250" s="22" t="s">
        <v>273</v>
      </c>
      <c r="E250" s="21" t="s">
        <v>39</v>
      </c>
      <c r="F250" s="21" t="s">
        <v>259</v>
      </c>
      <c r="G250" s="24">
        <v>0.006087962962962964</v>
      </c>
      <c r="H250" s="21">
        <v>86</v>
      </c>
      <c r="I250" s="24">
        <v>0.029155092592592594</v>
      </c>
      <c r="J250" s="21">
        <v>191</v>
      </c>
      <c r="K250" s="24">
        <v>0.022939814814814816</v>
      </c>
      <c r="L250" s="21">
        <v>372</v>
      </c>
      <c r="M250" s="24">
        <v>0.05818287037037037</v>
      </c>
    </row>
    <row r="251" spans="1:13" ht="11.25">
      <c r="A251" s="21">
        <v>250</v>
      </c>
      <c r="B251" s="21">
        <v>142</v>
      </c>
      <c r="C251" s="22" t="s">
        <v>601</v>
      </c>
      <c r="D251" s="22" t="s">
        <v>602</v>
      </c>
      <c r="E251" s="21" t="s">
        <v>60</v>
      </c>
      <c r="F251" s="21" t="s">
        <v>27</v>
      </c>
      <c r="G251" s="24">
        <v>0.008530092592592593</v>
      </c>
      <c r="H251" s="21">
        <v>304</v>
      </c>
      <c r="I251" s="24">
        <v>0.03211805555555556</v>
      </c>
      <c r="J251" s="21">
        <v>289</v>
      </c>
      <c r="K251" s="24">
        <v>0.017662037037037035</v>
      </c>
      <c r="L251" s="21">
        <v>195</v>
      </c>
      <c r="M251" s="24">
        <v>0.05831018518518519</v>
      </c>
    </row>
    <row r="252" spans="1:13" ht="11.25">
      <c r="A252" s="21">
        <v>251</v>
      </c>
      <c r="B252" s="21">
        <v>674</v>
      </c>
      <c r="C252" s="22" t="s">
        <v>372</v>
      </c>
      <c r="D252" s="22" t="s">
        <v>603</v>
      </c>
      <c r="E252" s="21" t="s">
        <v>17</v>
      </c>
      <c r="F252" s="21" t="s">
        <v>259</v>
      </c>
      <c r="G252" s="24">
        <v>0.007546296296296297</v>
      </c>
      <c r="H252" s="21">
        <v>216</v>
      </c>
      <c r="I252" s="24">
        <v>0.031145833333333334</v>
      </c>
      <c r="J252" s="21">
        <v>266</v>
      </c>
      <c r="K252" s="24">
        <v>0.01962962962962963</v>
      </c>
      <c r="L252" s="21">
        <v>285</v>
      </c>
      <c r="M252" s="24">
        <v>0.05832175925925926</v>
      </c>
    </row>
    <row r="253" spans="1:13" ht="11.25">
      <c r="A253" s="21">
        <v>252</v>
      </c>
      <c r="B253" s="21">
        <v>267</v>
      </c>
      <c r="C253" s="22" t="s">
        <v>604</v>
      </c>
      <c r="D253" s="22" t="s">
        <v>605</v>
      </c>
      <c r="E253" s="21" t="s">
        <v>39</v>
      </c>
      <c r="F253" s="21" t="s">
        <v>259</v>
      </c>
      <c r="G253" s="24">
        <v>0.007847222222222222</v>
      </c>
      <c r="H253" s="21">
        <v>246</v>
      </c>
      <c r="I253" s="24">
        <v>0.030925925925925926</v>
      </c>
      <c r="J253" s="21">
        <v>262</v>
      </c>
      <c r="K253" s="24">
        <v>0.019641203703703706</v>
      </c>
      <c r="L253" s="21">
        <v>286</v>
      </c>
      <c r="M253" s="24">
        <v>0.05841435185185185</v>
      </c>
    </row>
    <row r="254" spans="1:13" ht="11.25">
      <c r="A254" s="21">
        <v>253</v>
      </c>
      <c r="B254" s="21">
        <v>327</v>
      </c>
      <c r="C254" s="22" t="s">
        <v>606</v>
      </c>
      <c r="D254" s="22" t="s">
        <v>325</v>
      </c>
      <c r="E254" s="21" t="s">
        <v>60</v>
      </c>
      <c r="F254" s="21" t="s">
        <v>259</v>
      </c>
      <c r="G254" s="24">
        <v>0.006597222222222222</v>
      </c>
      <c r="H254" s="21">
        <v>124</v>
      </c>
      <c r="I254" s="24">
        <v>0.03146990740740741</v>
      </c>
      <c r="J254" s="21">
        <v>276</v>
      </c>
      <c r="K254" s="24">
        <v>0.02037037037037037</v>
      </c>
      <c r="L254" s="21">
        <v>310</v>
      </c>
      <c r="M254" s="24">
        <v>0.0584375</v>
      </c>
    </row>
    <row r="255" spans="1:13" ht="11.25">
      <c r="A255" s="21">
        <v>254</v>
      </c>
      <c r="B255" s="21">
        <v>206</v>
      </c>
      <c r="C255" s="22" t="s">
        <v>573</v>
      </c>
      <c r="D255" s="22" t="s">
        <v>607</v>
      </c>
      <c r="E255" s="21" t="s">
        <v>17</v>
      </c>
      <c r="F255" s="21" t="s">
        <v>259</v>
      </c>
      <c r="G255" s="24">
        <v>0.007928240740740741</v>
      </c>
      <c r="H255" s="21">
        <v>251</v>
      </c>
      <c r="I255" s="24">
        <v>0.03310185185185185</v>
      </c>
      <c r="J255" s="21">
        <v>316</v>
      </c>
      <c r="K255" s="24">
        <v>0.01747685185185185</v>
      </c>
      <c r="L255" s="21">
        <v>180</v>
      </c>
      <c r="M255" s="24">
        <v>0.05850694444444445</v>
      </c>
    </row>
    <row r="256" spans="1:13" ht="11.25">
      <c r="A256" s="21">
        <v>255</v>
      </c>
      <c r="B256" s="21">
        <v>403</v>
      </c>
      <c r="C256" s="22" t="s">
        <v>608</v>
      </c>
      <c r="D256" s="22" t="s">
        <v>609</v>
      </c>
      <c r="E256" s="21" t="s">
        <v>39</v>
      </c>
      <c r="F256" s="21" t="s">
        <v>259</v>
      </c>
      <c r="G256" s="24">
        <v>0.00917824074074074</v>
      </c>
      <c r="H256" s="21">
        <v>349</v>
      </c>
      <c r="I256" s="24">
        <v>0.03164351851851852</v>
      </c>
      <c r="J256" s="21">
        <v>283</v>
      </c>
      <c r="K256" s="24">
        <v>0.01775462962962963</v>
      </c>
      <c r="L256" s="21">
        <v>201</v>
      </c>
      <c r="M256" s="24">
        <v>0.058576388888888886</v>
      </c>
    </row>
    <row r="257" spans="1:13" ht="11.25">
      <c r="A257" s="21">
        <v>256</v>
      </c>
      <c r="B257" s="21">
        <v>225</v>
      </c>
      <c r="C257" s="22" t="s">
        <v>610</v>
      </c>
      <c r="D257" s="22" t="s">
        <v>611</v>
      </c>
      <c r="E257" s="21" t="s">
        <v>11</v>
      </c>
      <c r="F257" s="21" t="s">
        <v>259</v>
      </c>
      <c r="G257" s="24">
        <v>0.008217592592592594</v>
      </c>
      <c r="H257" s="21">
        <v>283</v>
      </c>
      <c r="I257" s="24">
        <v>0.03266203703703704</v>
      </c>
      <c r="J257" s="21">
        <v>304</v>
      </c>
      <c r="K257" s="24">
        <v>0.017743055555555557</v>
      </c>
      <c r="L257" s="21">
        <v>200</v>
      </c>
      <c r="M257" s="24">
        <v>0.05862268518518519</v>
      </c>
    </row>
    <row r="258" spans="1:16" ht="11.25">
      <c r="A258" s="21">
        <v>257</v>
      </c>
      <c r="B258" s="21">
        <v>472</v>
      </c>
      <c r="C258" s="22" t="s">
        <v>272</v>
      </c>
      <c r="D258" s="22" t="s">
        <v>612</v>
      </c>
      <c r="E258" s="21" t="s">
        <v>17</v>
      </c>
      <c r="F258" s="21" t="s">
        <v>31</v>
      </c>
      <c r="G258" s="24">
        <v>0.005138888888888889</v>
      </c>
      <c r="H258" s="21">
        <v>28</v>
      </c>
      <c r="I258" s="24">
        <v>0.03293981481481481</v>
      </c>
      <c r="J258" s="21">
        <v>311</v>
      </c>
      <c r="K258" s="24">
        <v>0.02054398148148148</v>
      </c>
      <c r="L258" s="21">
        <v>320</v>
      </c>
      <c r="M258" s="24">
        <v>0.05862268518518519</v>
      </c>
      <c r="P258" s="28"/>
    </row>
    <row r="259" spans="1:13" ht="11.25">
      <c r="A259" s="21">
        <v>258</v>
      </c>
      <c r="B259" s="21">
        <v>111</v>
      </c>
      <c r="C259" s="22" t="s">
        <v>424</v>
      </c>
      <c r="D259" s="22" t="s">
        <v>377</v>
      </c>
      <c r="E259" s="21" t="s">
        <v>17</v>
      </c>
      <c r="F259" s="21" t="s">
        <v>27</v>
      </c>
      <c r="G259" s="24">
        <v>0.008622685185185185</v>
      </c>
      <c r="H259" s="21">
        <v>308</v>
      </c>
      <c r="I259" s="24">
        <v>0.03045138888888889</v>
      </c>
      <c r="J259" s="21">
        <v>244</v>
      </c>
      <c r="K259" s="24">
        <v>0.019560185185185184</v>
      </c>
      <c r="L259" s="21">
        <v>281</v>
      </c>
      <c r="M259" s="24">
        <v>0.058634259259259254</v>
      </c>
    </row>
    <row r="260" spans="1:16" ht="11.25">
      <c r="A260" s="21">
        <v>259</v>
      </c>
      <c r="B260" s="21">
        <v>183</v>
      </c>
      <c r="C260" s="22" t="s">
        <v>551</v>
      </c>
      <c r="D260" s="22" t="s">
        <v>613</v>
      </c>
      <c r="E260" s="21" t="s">
        <v>60</v>
      </c>
      <c r="F260" s="21" t="s">
        <v>47</v>
      </c>
      <c r="G260" s="24">
        <v>0.00863425925925926</v>
      </c>
      <c r="H260" s="21">
        <v>309</v>
      </c>
      <c r="I260" s="24">
        <v>0.03364583333333333</v>
      </c>
      <c r="J260" s="21">
        <v>330</v>
      </c>
      <c r="K260" s="24">
        <v>0.016435185185185188</v>
      </c>
      <c r="L260" s="21">
        <v>129</v>
      </c>
      <c r="M260" s="24">
        <v>0.058715277777777776</v>
      </c>
      <c r="P260" s="28"/>
    </row>
    <row r="261" spans="1:13" ht="11.25">
      <c r="A261" s="21">
        <v>260</v>
      </c>
      <c r="B261" s="21">
        <v>354</v>
      </c>
      <c r="C261" s="22" t="s">
        <v>417</v>
      </c>
      <c r="D261" s="22" t="s">
        <v>614</v>
      </c>
      <c r="E261" s="21" t="s">
        <v>11</v>
      </c>
      <c r="F261" s="21" t="s">
        <v>81</v>
      </c>
      <c r="G261" s="24">
        <v>0.007141203703703704</v>
      </c>
      <c r="H261" s="21">
        <v>176</v>
      </c>
      <c r="I261" s="24">
        <v>0.029097222222222222</v>
      </c>
      <c r="J261" s="21">
        <v>189</v>
      </c>
      <c r="K261" s="24">
        <v>0.022488425925925926</v>
      </c>
      <c r="L261" s="21">
        <v>363</v>
      </c>
      <c r="M261" s="24">
        <v>0.058726851851851856</v>
      </c>
    </row>
    <row r="262" spans="1:13" ht="11.25">
      <c r="A262" s="21">
        <v>261</v>
      </c>
      <c r="B262" s="21">
        <v>371</v>
      </c>
      <c r="C262" s="22" t="s">
        <v>615</v>
      </c>
      <c r="D262" s="22" t="s">
        <v>616</v>
      </c>
      <c r="E262" s="21" t="s">
        <v>60</v>
      </c>
      <c r="F262" s="21" t="s">
        <v>12</v>
      </c>
      <c r="G262" s="24">
        <v>0.007395833333333334</v>
      </c>
      <c r="H262" s="21">
        <v>200</v>
      </c>
      <c r="I262" s="24">
        <v>0.032326388888888884</v>
      </c>
      <c r="J262" s="21">
        <v>293</v>
      </c>
      <c r="K262" s="24">
        <v>0.019074074074074073</v>
      </c>
      <c r="L262" s="21">
        <v>260</v>
      </c>
      <c r="M262" s="24">
        <v>0.0587962962962963</v>
      </c>
    </row>
    <row r="263" spans="1:13" ht="11.25">
      <c r="A263" s="21">
        <v>262</v>
      </c>
      <c r="B263" s="21">
        <v>355</v>
      </c>
      <c r="C263" s="22" t="s">
        <v>617</v>
      </c>
      <c r="D263" s="22" t="s">
        <v>618</v>
      </c>
      <c r="E263" s="21" t="s">
        <v>11</v>
      </c>
      <c r="F263" s="21" t="s">
        <v>259</v>
      </c>
      <c r="G263" s="24">
        <v>0.007488425925925926</v>
      </c>
      <c r="H263" s="21">
        <v>212</v>
      </c>
      <c r="I263" s="24">
        <v>0.02888888888888889</v>
      </c>
      <c r="J263" s="21">
        <v>177</v>
      </c>
      <c r="K263" s="24">
        <v>0.022534722222222223</v>
      </c>
      <c r="L263" s="21">
        <v>364</v>
      </c>
      <c r="M263" s="24">
        <v>0.058912037037037034</v>
      </c>
    </row>
    <row r="264" spans="1:13" ht="11.25">
      <c r="A264" s="21">
        <v>263</v>
      </c>
      <c r="B264" s="21">
        <v>65</v>
      </c>
      <c r="C264" s="22" t="s">
        <v>410</v>
      </c>
      <c r="D264" s="22" t="s">
        <v>619</v>
      </c>
      <c r="E264" s="21" t="s">
        <v>11</v>
      </c>
      <c r="F264" s="21" t="s">
        <v>44</v>
      </c>
      <c r="G264" s="24">
        <v>0.008414351851851852</v>
      </c>
      <c r="H264" s="21">
        <v>296</v>
      </c>
      <c r="I264" s="24">
        <v>0.02939814814814815</v>
      </c>
      <c r="J264" s="21">
        <v>200</v>
      </c>
      <c r="K264" s="24">
        <v>0.021168981481481483</v>
      </c>
      <c r="L264" s="21">
        <v>336</v>
      </c>
      <c r="M264" s="24">
        <v>0.05898148148148149</v>
      </c>
    </row>
    <row r="265" spans="1:13" ht="11.25">
      <c r="A265" s="21">
        <v>264</v>
      </c>
      <c r="B265" s="21">
        <v>18</v>
      </c>
      <c r="C265" s="22" t="s">
        <v>301</v>
      </c>
      <c r="D265" s="22" t="s">
        <v>620</v>
      </c>
      <c r="E265" s="21" t="s">
        <v>17</v>
      </c>
      <c r="F265" s="21" t="s">
        <v>259</v>
      </c>
      <c r="G265" s="24">
        <v>0.01056712962962963</v>
      </c>
      <c r="H265" s="21">
        <v>391</v>
      </c>
      <c r="I265" s="24">
        <v>0.02971064814814815</v>
      </c>
      <c r="J265" s="21">
        <v>219</v>
      </c>
      <c r="K265" s="24">
        <v>0.018726851851851852</v>
      </c>
      <c r="L265" s="21">
        <v>247</v>
      </c>
      <c r="M265" s="24">
        <v>0.05900462962962963</v>
      </c>
    </row>
    <row r="266" spans="1:13" ht="11.25">
      <c r="A266" s="21">
        <v>265</v>
      </c>
      <c r="B266" s="21">
        <v>156</v>
      </c>
      <c r="C266" s="22" t="s">
        <v>462</v>
      </c>
      <c r="D266" s="22" t="s">
        <v>621</v>
      </c>
      <c r="E266" s="21" t="s">
        <v>17</v>
      </c>
      <c r="F266" s="21" t="s">
        <v>259</v>
      </c>
      <c r="G266" s="24">
        <v>0.008055555555555555</v>
      </c>
      <c r="H266" s="21">
        <v>265</v>
      </c>
      <c r="I266" s="24">
        <v>0.03208333333333333</v>
      </c>
      <c r="J266" s="21">
        <v>287</v>
      </c>
      <c r="K266" s="24">
        <v>0.018865740740740742</v>
      </c>
      <c r="L266" s="21">
        <v>252</v>
      </c>
      <c r="M266" s="24">
        <v>0.05900462962962963</v>
      </c>
    </row>
    <row r="267" spans="1:13" ht="11.25">
      <c r="A267" s="21">
        <v>266</v>
      </c>
      <c r="B267" s="21">
        <v>285</v>
      </c>
      <c r="C267" s="22" t="s">
        <v>622</v>
      </c>
      <c r="D267" s="22" t="s">
        <v>524</v>
      </c>
      <c r="E267" s="21" t="s">
        <v>17</v>
      </c>
      <c r="F267" s="21" t="s">
        <v>259</v>
      </c>
      <c r="G267" s="24">
        <v>0.008113425925925925</v>
      </c>
      <c r="H267" s="21">
        <v>273</v>
      </c>
      <c r="I267" s="24">
        <v>0.030393518518518518</v>
      </c>
      <c r="J267" s="21">
        <v>240</v>
      </c>
      <c r="K267" s="24">
        <v>0.02054398148148148</v>
      </c>
      <c r="L267" s="21">
        <v>319</v>
      </c>
      <c r="M267" s="24">
        <v>0.05905092592592592</v>
      </c>
    </row>
    <row r="268" spans="1:13" ht="11.25">
      <c r="A268" s="21">
        <v>267</v>
      </c>
      <c r="B268" s="21">
        <v>231</v>
      </c>
      <c r="C268" s="22" t="s">
        <v>355</v>
      </c>
      <c r="D268" s="22" t="s">
        <v>623</v>
      </c>
      <c r="E268" s="21" t="s">
        <v>11</v>
      </c>
      <c r="F268" s="21" t="s">
        <v>259</v>
      </c>
      <c r="G268" s="24">
        <v>0.011319444444444444</v>
      </c>
      <c r="H268" s="21">
        <v>399</v>
      </c>
      <c r="I268" s="24">
        <v>0.029039351851851854</v>
      </c>
      <c r="J268" s="21">
        <v>185</v>
      </c>
      <c r="K268" s="24">
        <v>0.01875</v>
      </c>
      <c r="L268" s="21">
        <v>249</v>
      </c>
      <c r="M268" s="24">
        <v>0.05910879629629629</v>
      </c>
    </row>
    <row r="269" spans="1:13" ht="11.25">
      <c r="A269" s="21">
        <v>268</v>
      </c>
      <c r="B269" s="21">
        <v>308</v>
      </c>
      <c r="C269" s="22" t="s">
        <v>624</v>
      </c>
      <c r="D269" s="22" t="s">
        <v>404</v>
      </c>
      <c r="E269" s="21" t="s">
        <v>39</v>
      </c>
      <c r="F269" s="21" t="s">
        <v>259</v>
      </c>
      <c r="G269" s="24">
        <v>0.006805555555555557</v>
      </c>
      <c r="H269" s="21">
        <v>147</v>
      </c>
      <c r="I269" s="24">
        <v>0.03362268518518518</v>
      </c>
      <c r="J269" s="21">
        <v>329</v>
      </c>
      <c r="K269" s="24">
        <v>0.018726851851851852</v>
      </c>
      <c r="L269" s="21">
        <v>248</v>
      </c>
      <c r="M269" s="24">
        <v>0.059155092592592586</v>
      </c>
    </row>
    <row r="270" spans="1:13" ht="11.25">
      <c r="A270" s="21">
        <v>269</v>
      </c>
      <c r="B270" s="21">
        <v>234</v>
      </c>
      <c r="C270" s="22" t="s">
        <v>625</v>
      </c>
      <c r="D270" s="22" t="s">
        <v>626</v>
      </c>
      <c r="E270" s="21" t="s">
        <v>11</v>
      </c>
      <c r="F270" s="21" t="s">
        <v>259</v>
      </c>
      <c r="G270" s="24">
        <v>0.007418981481481481</v>
      </c>
      <c r="H270" s="21">
        <v>202</v>
      </c>
      <c r="I270" s="24">
        <v>0.034895833333333334</v>
      </c>
      <c r="J270" s="21">
        <v>357</v>
      </c>
      <c r="K270" s="24">
        <v>0.01699074074074074</v>
      </c>
      <c r="L270" s="21">
        <v>152</v>
      </c>
      <c r="M270" s="24">
        <v>0.059305555555555556</v>
      </c>
    </row>
    <row r="271" spans="1:13" ht="11.25">
      <c r="A271" s="21">
        <v>270</v>
      </c>
      <c r="B271" s="21">
        <v>123</v>
      </c>
      <c r="C271" s="22" t="s">
        <v>367</v>
      </c>
      <c r="D271" s="22" t="s">
        <v>627</v>
      </c>
      <c r="E271" s="21" t="s">
        <v>11</v>
      </c>
      <c r="F271" s="21" t="s">
        <v>259</v>
      </c>
      <c r="G271" s="24">
        <v>0.009432870370370371</v>
      </c>
      <c r="H271" s="21">
        <v>360</v>
      </c>
      <c r="I271" s="24">
        <v>0.03266203703703704</v>
      </c>
      <c r="J271" s="21">
        <v>303</v>
      </c>
      <c r="K271" s="24">
        <v>0.017222222222222222</v>
      </c>
      <c r="L271" s="21">
        <v>168</v>
      </c>
      <c r="M271" s="24">
        <v>0.05931712962962963</v>
      </c>
    </row>
    <row r="272" spans="1:13" ht="11.25">
      <c r="A272" s="21">
        <v>271</v>
      </c>
      <c r="B272" s="21">
        <v>95</v>
      </c>
      <c r="C272" s="22" t="s">
        <v>628</v>
      </c>
      <c r="D272" s="22" t="s">
        <v>629</v>
      </c>
      <c r="E272" s="21" t="s">
        <v>60</v>
      </c>
      <c r="F272" s="21" t="s">
        <v>70</v>
      </c>
      <c r="G272" s="24">
        <v>0.008715277777777778</v>
      </c>
      <c r="H272" s="21">
        <v>317</v>
      </c>
      <c r="I272" s="24">
        <v>0.03127314814814815</v>
      </c>
      <c r="J272" s="21">
        <v>273</v>
      </c>
      <c r="K272" s="24">
        <v>0.01934027777777778</v>
      </c>
      <c r="L272" s="21">
        <v>269</v>
      </c>
      <c r="M272" s="24">
        <v>0.05932870370370371</v>
      </c>
    </row>
    <row r="273" spans="1:13" ht="11.25">
      <c r="A273" s="21">
        <v>272</v>
      </c>
      <c r="B273" s="21">
        <v>294</v>
      </c>
      <c r="C273" s="22" t="s">
        <v>303</v>
      </c>
      <c r="D273" s="22" t="s">
        <v>630</v>
      </c>
      <c r="E273" s="21" t="s">
        <v>11</v>
      </c>
      <c r="F273" s="21" t="s">
        <v>259</v>
      </c>
      <c r="G273" s="24">
        <v>0.006782407407407408</v>
      </c>
      <c r="H273" s="21">
        <v>143</v>
      </c>
      <c r="I273" s="24">
        <v>0.031099537037037037</v>
      </c>
      <c r="J273" s="21">
        <v>264</v>
      </c>
      <c r="K273" s="24">
        <v>0.021493055555555557</v>
      </c>
      <c r="L273" s="21">
        <v>344</v>
      </c>
      <c r="M273" s="24">
        <v>0.059375</v>
      </c>
    </row>
    <row r="274" spans="1:13" ht="11.25">
      <c r="A274" s="21">
        <v>273</v>
      </c>
      <c r="B274" s="21">
        <v>165</v>
      </c>
      <c r="C274" s="22" t="s">
        <v>305</v>
      </c>
      <c r="D274" s="22" t="s">
        <v>631</v>
      </c>
      <c r="E274" s="21" t="s">
        <v>17</v>
      </c>
      <c r="F274" s="21" t="s">
        <v>259</v>
      </c>
      <c r="G274" s="24">
        <v>0.00829861111111111</v>
      </c>
      <c r="H274" s="21">
        <v>287</v>
      </c>
      <c r="I274" s="24">
        <v>0.031203703703703702</v>
      </c>
      <c r="J274" s="21">
        <v>270</v>
      </c>
      <c r="K274" s="24">
        <v>0.019988425925925927</v>
      </c>
      <c r="L274" s="21">
        <v>302</v>
      </c>
      <c r="M274" s="24">
        <v>0.05949074074074074</v>
      </c>
    </row>
    <row r="275" spans="1:13" ht="11.25">
      <c r="A275" s="21">
        <v>274</v>
      </c>
      <c r="B275" s="21">
        <v>237</v>
      </c>
      <c r="C275" s="22" t="s">
        <v>632</v>
      </c>
      <c r="D275" s="22" t="s">
        <v>633</v>
      </c>
      <c r="E275" s="21" t="s">
        <v>11</v>
      </c>
      <c r="F275" s="21" t="s">
        <v>259</v>
      </c>
      <c r="G275" s="24">
        <v>0.007233796296296296</v>
      </c>
      <c r="H275" s="21">
        <v>187</v>
      </c>
      <c r="I275" s="24">
        <v>0.03314814814814815</v>
      </c>
      <c r="J275" s="21">
        <v>318</v>
      </c>
      <c r="K275" s="24">
        <v>0.01925925925925926</v>
      </c>
      <c r="L275" s="21">
        <v>266</v>
      </c>
      <c r="M275" s="24">
        <v>0.0596412037037037</v>
      </c>
    </row>
    <row r="276" spans="1:13" ht="11.25">
      <c r="A276" s="21">
        <v>275</v>
      </c>
      <c r="B276" s="21">
        <v>90</v>
      </c>
      <c r="C276" s="22" t="s">
        <v>589</v>
      </c>
      <c r="D276" s="22" t="s">
        <v>408</v>
      </c>
      <c r="E276" s="21" t="s">
        <v>60</v>
      </c>
      <c r="F276" s="21" t="s">
        <v>259</v>
      </c>
      <c r="G276" s="24">
        <v>0.009340277777777777</v>
      </c>
      <c r="H276" s="21">
        <v>357</v>
      </c>
      <c r="I276" s="24">
        <v>0.03203703703703704</v>
      </c>
      <c r="J276" s="21">
        <v>286</v>
      </c>
      <c r="K276" s="24">
        <v>0.018287037037037036</v>
      </c>
      <c r="L276" s="21">
        <v>229</v>
      </c>
      <c r="M276" s="24">
        <v>0.05966435185185185</v>
      </c>
    </row>
    <row r="277" spans="1:13" ht="11.25">
      <c r="A277" s="21">
        <v>276</v>
      </c>
      <c r="B277" s="21">
        <v>196</v>
      </c>
      <c r="C277" s="22" t="s">
        <v>634</v>
      </c>
      <c r="D277" s="22" t="s">
        <v>487</v>
      </c>
      <c r="E277" s="21" t="s">
        <v>39</v>
      </c>
      <c r="F277" s="21" t="s">
        <v>53</v>
      </c>
      <c r="G277" s="24">
        <v>0.007754629629629629</v>
      </c>
      <c r="H277" s="21">
        <v>234</v>
      </c>
      <c r="I277" s="24">
        <v>0.03347222222222222</v>
      </c>
      <c r="J277" s="21">
        <v>327</v>
      </c>
      <c r="K277" s="24">
        <v>0.0184375</v>
      </c>
      <c r="L277" s="21">
        <v>235</v>
      </c>
      <c r="M277" s="24">
        <v>0.05966435185185185</v>
      </c>
    </row>
    <row r="278" spans="1:13" ht="11.25">
      <c r="A278" s="21">
        <v>277</v>
      </c>
      <c r="B278" s="21">
        <v>668</v>
      </c>
      <c r="C278" s="22" t="s">
        <v>340</v>
      </c>
      <c r="D278" s="22" t="s">
        <v>635</v>
      </c>
      <c r="E278" s="21" t="s">
        <v>17</v>
      </c>
      <c r="F278" s="21" t="s">
        <v>259</v>
      </c>
      <c r="G278" s="24">
        <v>0.010046296296296296</v>
      </c>
      <c r="H278" s="21">
        <v>379</v>
      </c>
      <c r="I278" s="24">
        <v>0.03255787037037037</v>
      </c>
      <c r="J278" s="21">
        <v>297</v>
      </c>
      <c r="K278" s="24">
        <v>0.01707175925925926</v>
      </c>
      <c r="L278" s="21">
        <v>154</v>
      </c>
      <c r="M278" s="24">
        <v>0.05967592592592593</v>
      </c>
    </row>
    <row r="279" spans="1:13" ht="22.5">
      <c r="A279" s="21">
        <v>278</v>
      </c>
      <c r="B279" s="21">
        <v>34</v>
      </c>
      <c r="C279" s="22" t="s">
        <v>636</v>
      </c>
      <c r="D279" s="22" t="s">
        <v>637</v>
      </c>
      <c r="E279" s="21" t="s">
        <v>17</v>
      </c>
      <c r="F279" s="21" t="s">
        <v>259</v>
      </c>
      <c r="G279" s="24">
        <v>0.00829861111111111</v>
      </c>
      <c r="H279" s="21">
        <v>288</v>
      </c>
      <c r="I279" s="24">
        <v>0.030474537037037036</v>
      </c>
      <c r="J279" s="21">
        <v>245</v>
      </c>
      <c r="K279" s="24">
        <v>0.02091435185185185</v>
      </c>
      <c r="L279" s="21">
        <v>330</v>
      </c>
      <c r="M279" s="24">
        <v>0.0596875</v>
      </c>
    </row>
    <row r="280" spans="1:13" ht="11.25">
      <c r="A280" s="21">
        <v>279</v>
      </c>
      <c r="B280" s="21">
        <v>376</v>
      </c>
      <c r="C280" s="22" t="s">
        <v>638</v>
      </c>
      <c r="D280" s="22" t="s">
        <v>639</v>
      </c>
      <c r="E280" s="21" t="s">
        <v>39</v>
      </c>
      <c r="F280" s="21" t="s">
        <v>32</v>
      </c>
      <c r="G280" s="24">
        <v>0.007222222222222223</v>
      </c>
      <c r="H280" s="21">
        <v>186</v>
      </c>
      <c r="I280" s="24">
        <v>0.033715277777777775</v>
      </c>
      <c r="J280" s="21">
        <v>332</v>
      </c>
      <c r="K280" s="24">
        <v>0.01888888888888889</v>
      </c>
      <c r="L280" s="21">
        <v>253</v>
      </c>
      <c r="M280" s="24">
        <v>0.05982638888888889</v>
      </c>
    </row>
    <row r="281" spans="1:13" ht="11.25">
      <c r="A281" s="21">
        <v>280</v>
      </c>
      <c r="B281" s="21">
        <v>256</v>
      </c>
      <c r="C281" s="22" t="s">
        <v>624</v>
      </c>
      <c r="D281" s="22" t="s">
        <v>640</v>
      </c>
      <c r="E281" s="21" t="s">
        <v>60</v>
      </c>
      <c r="F281" s="21" t="s">
        <v>31</v>
      </c>
      <c r="G281" s="24">
        <v>0.007337962962962963</v>
      </c>
      <c r="H281" s="21">
        <v>194</v>
      </c>
      <c r="I281" s="24">
        <v>0.033935185185185186</v>
      </c>
      <c r="J281" s="21">
        <v>338</v>
      </c>
      <c r="K281" s="24">
        <v>0.01857638888888889</v>
      </c>
      <c r="L281" s="21">
        <v>241</v>
      </c>
      <c r="M281" s="24">
        <v>0.05984953703703704</v>
      </c>
    </row>
    <row r="282" spans="1:13" ht="11.25">
      <c r="A282" s="21">
        <v>281</v>
      </c>
      <c r="B282" s="21">
        <v>80</v>
      </c>
      <c r="C282" s="22" t="s">
        <v>641</v>
      </c>
      <c r="D282" s="22" t="s">
        <v>642</v>
      </c>
      <c r="E282" s="21" t="s">
        <v>39</v>
      </c>
      <c r="F282" s="21" t="s">
        <v>259</v>
      </c>
      <c r="G282" s="24">
        <v>0.008217592592592594</v>
      </c>
      <c r="H282" s="21">
        <v>282</v>
      </c>
      <c r="I282" s="24">
        <v>0.0349537037037037</v>
      </c>
      <c r="J282" s="21">
        <v>359</v>
      </c>
      <c r="K282" s="24">
        <v>0.016689814814814817</v>
      </c>
      <c r="L282" s="21">
        <v>139</v>
      </c>
      <c r="M282" s="24">
        <v>0.05986111111111111</v>
      </c>
    </row>
    <row r="283" spans="1:13" ht="11.25">
      <c r="A283" s="21">
        <v>282</v>
      </c>
      <c r="B283" s="21">
        <v>220</v>
      </c>
      <c r="C283" s="22" t="s">
        <v>622</v>
      </c>
      <c r="D283" s="22" t="s">
        <v>643</v>
      </c>
      <c r="E283" s="21" t="s">
        <v>17</v>
      </c>
      <c r="F283" s="21" t="s">
        <v>259</v>
      </c>
      <c r="G283" s="24">
        <v>0.007604166666666666</v>
      </c>
      <c r="H283" s="21">
        <v>222</v>
      </c>
      <c r="I283" s="24">
        <v>0.03061342592592593</v>
      </c>
      <c r="J283" s="21">
        <v>251</v>
      </c>
      <c r="K283" s="24">
        <v>0.02164351851851852</v>
      </c>
      <c r="L283" s="21">
        <v>348</v>
      </c>
      <c r="M283" s="24">
        <v>0.05986111111111111</v>
      </c>
    </row>
    <row r="284" spans="1:13" ht="11.25">
      <c r="A284" s="21">
        <v>283</v>
      </c>
      <c r="B284" s="21">
        <v>233</v>
      </c>
      <c r="C284" s="22" t="s">
        <v>272</v>
      </c>
      <c r="D284" s="22" t="s">
        <v>644</v>
      </c>
      <c r="E284" s="21" t="s">
        <v>11</v>
      </c>
      <c r="F284" s="21" t="s">
        <v>82</v>
      </c>
      <c r="G284" s="24">
        <v>0.007326388888888889</v>
      </c>
      <c r="H284" s="21">
        <v>193</v>
      </c>
      <c r="I284" s="24">
        <v>0.03163194444444444</v>
      </c>
      <c r="J284" s="21">
        <v>280</v>
      </c>
      <c r="K284" s="24">
        <v>0.020972222222222222</v>
      </c>
      <c r="L284" s="21">
        <v>331</v>
      </c>
      <c r="M284" s="24">
        <v>0.05993055555555556</v>
      </c>
    </row>
    <row r="285" spans="1:16" ht="11.25">
      <c r="A285" s="21">
        <v>284</v>
      </c>
      <c r="B285" s="21">
        <v>180</v>
      </c>
      <c r="C285" s="22" t="s">
        <v>353</v>
      </c>
      <c r="D285" s="22" t="s">
        <v>645</v>
      </c>
      <c r="E285" s="21" t="s">
        <v>60</v>
      </c>
      <c r="F285" s="21" t="s">
        <v>27</v>
      </c>
      <c r="G285" s="24">
        <v>0.007060185185185184</v>
      </c>
      <c r="H285" s="21">
        <v>167</v>
      </c>
      <c r="I285" s="24">
        <v>0.033067129629629634</v>
      </c>
      <c r="J285" s="21">
        <v>314</v>
      </c>
      <c r="K285" s="24">
        <v>0.019849537037037037</v>
      </c>
      <c r="L285" s="21">
        <v>297</v>
      </c>
      <c r="M285" s="24">
        <v>0.05997685185185186</v>
      </c>
      <c r="P285" s="28"/>
    </row>
    <row r="286" spans="1:13" ht="11.25">
      <c r="A286" s="21">
        <v>285</v>
      </c>
      <c r="B286" s="21">
        <v>330</v>
      </c>
      <c r="C286" s="22" t="s">
        <v>646</v>
      </c>
      <c r="D286" s="22" t="s">
        <v>647</v>
      </c>
      <c r="E286" s="21" t="s">
        <v>39</v>
      </c>
      <c r="F286" s="21" t="s">
        <v>259</v>
      </c>
      <c r="G286" s="24">
        <v>0.006643518518518518</v>
      </c>
      <c r="H286" s="21">
        <v>132</v>
      </c>
      <c r="I286" s="24">
        <v>0.03582175925925926</v>
      </c>
      <c r="J286" s="21">
        <v>372</v>
      </c>
      <c r="K286" s="24">
        <v>0.01752314814814815</v>
      </c>
      <c r="L286" s="21">
        <v>184</v>
      </c>
      <c r="M286" s="24">
        <v>0.059988425925925924</v>
      </c>
    </row>
    <row r="287" spans="1:13" ht="11.25">
      <c r="A287" s="21">
        <v>286</v>
      </c>
      <c r="B287" s="21">
        <v>221</v>
      </c>
      <c r="C287" s="22" t="s">
        <v>374</v>
      </c>
      <c r="D287" s="22" t="s">
        <v>545</v>
      </c>
      <c r="E287" s="21" t="s">
        <v>17</v>
      </c>
      <c r="F287" s="21" t="s">
        <v>259</v>
      </c>
      <c r="G287" s="24">
        <v>0.008680555555555556</v>
      </c>
      <c r="H287" s="21">
        <v>312</v>
      </c>
      <c r="I287" s="24">
        <v>0.029409722222222223</v>
      </c>
      <c r="J287" s="21">
        <v>201</v>
      </c>
      <c r="K287" s="24">
        <v>0.022037037037037036</v>
      </c>
      <c r="L287" s="21">
        <v>356</v>
      </c>
      <c r="M287" s="24">
        <v>0.060127314814814814</v>
      </c>
    </row>
    <row r="288" spans="1:13" ht="11.25">
      <c r="A288" s="21">
        <v>287</v>
      </c>
      <c r="B288" s="21">
        <v>193</v>
      </c>
      <c r="C288" s="22" t="s">
        <v>590</v>
      </c>
      <c r="D288" s="22" t="s">
        <v>648</v>
      </c>
      <c r="E288" s="21" t="s">
        <v>39</v>
      </c>
      <c r="F288" s="21" t="s">
        <v>259</v>
      </c>
      <c r="G288" s="24">
        <v>0.00837962962962963</v>
      </c>
      <c r="H288" s="21">
        <v>293</v>
      </c>
      <c r="I288" s="24">
        <v>0.029942129629629628</v>
      </c>
      <c r="J288" s="21">
        <v>228</v>
      </c>
      <c r="K288" s="24">
        <v>0.02200231481481482</v>
      </c>
      <c r="L288" s="21">
        <v>354</v>
      </c>
      <c r="M288" s="24">
        <v>0.06032407407407408</v>
      </c>
    </row>
    <row r="289" spans="1:13" ht="11.25">
      <c r="A289" s="21">
        <v>288</v>
      </c>
      <c r="B289" s="21">
        <v>143</v>
      </c>
      <c r="C289" s="22" t="s">
        <v>649</v>
      </c>
      <c r="D289" s="22" t="s">
        <v>480</v>
      </c>
      <c r="E289" s="21" t="s">
        <v>60</v>
      </c>
      <c r="F289" s="21" t="s">
        <v>259</v>
      </c>
      <c r="G289" s="24">
        <v>0.009317129629629628</v>
      </c>
      <c r="H289" s="21">
        <v>352</v>
      </c>
      <c r="I289" s="24">
        <v>0.03222222222222222</v>
      </c>
      <c r="J289" s="21">
        <v>290</v>
      </c>
      <c r="K289" s="24">
        <v>0.018865740740740742</v>
      </c>
      <c r="L289" s="21">
        <v>251</v>
      </c>
      <c r="M289" s="24">
        <v>0.0604050925925926</v>
      </c>
    </row>
    <row r="290" spans="1:13" ht="11.25">
      <c r="A290" s="21">
        <v>289</v>
      </c>
      <c r="B290" s="21">
        <v>679</v>
      </c>
      <c r="C290" s="22" t="s">
        <v>446</v>
      </c>
      <c r="D290" s="22" t="s">
        <v>308</v>
      </c>
      <c r="E290" s="21" t="s">
        <v>72</v>
      </c>
      <c r="F290" s="21" t="s">
        <v>259</v>
      </c>
      <c r="G290" s="24">
        <v>0.011793981481481482</v>
      </c>
      <c r="H290" s="21">
        <v>406</v>
      </c>
      <c r="I290" s="24">
        <v>0.029756944444444447</v>
      </c>
      <c r="J290" s="21">
        <v>221</v>
      </c>
      <c r="K290" s="24">
        <v>0.018900462962962963</v>
      </c>
      <c r="L290" s="21">
        <v>254</v>
      </c>
      <c r="M290" s="24">
        <v>0.060451388888888895</v>
      </c>
    </row>
    <row r="291" spans="1:13" ht="11.25">
      <c r="A291" s="21">
        <v>290</v>
      </c>
      <c r="B291" s="21">
        <v>152</v>
      </c>
      <c r="C291" s="22" t="s">
        <v>372</v>
      </c>
      <c r="D291" s="22" t="s">
        <v>351</v>
      </c>
      <c r="E291" s="21" t="s">
        <v>72</v>
      </c>
      <c r="F291" s="21" t="s">
        <v>62</v>
      </c>
      <c r="G291" s="24">
        <v>0.008136574074074074</v>
      </c>
      <c r="H291" s="21">
        <v>276</v>
      </c>
      <c r="I291" s="24">
        <v>0.03275462962962963</v>
      </c>
      <c r="J291" s="21">
        <v>306</v>
      </c>
      <c r="K291" s="24">
        <v>0.019571759259259257</v>
      </c>
      <c r="L291" s="21">
        <v>282</v>
      </c>
      <c r="M291" s="24">
        <v>0.06046296296296296</v>
      </c>
    </row>
    <row r="292" spans="1:13" ht="11.25">
      <c r="A292" s="21">
        <v>291</v>
      </c>
      <c r="B292" s="21">
        <v>266</v>
      </c>
      <c r="C292" s="22" t="s">
        <v>650</v>
      </c>
      <c r="D292" s="22" t="s">
        <v>651</v>
      </c>
      <c r="E292" s="21" t="s">
        <v>39</v>
      </c>
      <c r="F292" s="21" t="s">
        <v>259</v>
      </c>
      <c r="G292" s="24">
        <v>0.007604166666666666</v>
      </c>
      <c r="H292" s="21">
        <v>221</v>
      </c>
      <c r="I292" s="24">
        <v>0.03247685185185185</v>
      </c>
      <c r="J292" s="21">
        <v>294</v>
      </c>
      <c r="K292" s="24">
        <v>0.020405092592592593</v>
      </c>
      <c r="L292" s="21">
        <v>315</v>
      </c>
      <c r="M292" s="24">
        <v>0.06048611111111111</v>
      </c>
    </row>
    <row r="293" spans="1:13" ht="11.25">
      <c r="A293" s="21">
        <v>292</v>
      </c>
      <c r="B293" s="21">
        <v>316</v>
      </c>
      <c r="C293" s="22" t="s">
        <v>305</v>
      </c>
      <c r="D293" s="22" t="s">
        <v>652</v>
      </c>
      <c r="E293" s="21" t="s">
        <v>17</v>
      </c>
      <c r="F293" s="21" t="s">
        <v>259</v>
      </c>
      <c r="G293" s="24">
        <v>0.008391203703703705</v>
      </c>
      <c r="H293" s="21">
        <v>294</v>
      </c>
      <c r="I293" s="24">
        <v>0.0350462962962963</v>
      </c>
      <c r="J293" s="21">
        <v>362</v>
      </c>
      <c r="K293" s="24">
        <v>0.017118055555555556</v>
      </c>
      <c r="L293" s="21">
        <v>158</v>
      </c>
      <c r="M293" s="24">
        <v>0.06055555555555556</v>
      </c>
    </row>
    <row r="294" spans="1:13" ht="11.25">
      <c r="A294" s="21">
        <v>293</v>
      </c>
      <c r="B294" s="21">
        <v>413</v>
      </c>
      <c r="C294" s="22" t="s">
        <v>560</v>
      </c>
      <c r="D294" s="22" t="s">
        <v>356</v>
      </c>
      <c r="E294" s="21" t="s">
        <v>39</v>
      </c>
      <c r="F294" s="21" t="s">
        <v>259</v>
      </c>
      <c r="G294" s="24">
        <v>0.00693287037037037</v>
      </c>
      <c r="H294" s="21">
        <v>155</v>
      </c>
      <c r="I294" s="24">
        <v>0.03256944444444444</v>
      </c>
      <c r="J294" s="21">
        <v>299</v>
      </c>
      <c r="K294" s="24">
        <v>0.02125</v>
      </c>
      <c r="L294" s="21">
        <v>338</v>
      </c>
      <c r="M294" s="24">
        <v>0.06075231481481482</v>
      </c>
    </row>
    <row r="295" spans="1:13" ht="11.25">
      <c r="A295" s="21">
        <v>294</v>
      </c>
      <c r="B295" s="21">
        <v>57</v>
      </c>
      <c r="C295" s="22" t="s">
        <v>653</v>
      </c>
      <c r="D295" s="22" t="s">
        <v>290</v>
      </c>
      <c r="E295" s="21" t="s">
        <v>17</v>
      </c>
      <c r="F295" s="21" t="s">
        <v>259</v>
      </c>
      <c r="G295" s="24">
        <v>0.009375</v>
      </c>
      <c r="H295" s="21">
        <v>358</v>
      </c>
      <c r="I295" s="24">
        <v>0.031180555555555555</v>
      </c>
      <c r="J295" s="21">
        <v>268</v>
      </c>
      <c r="K295" s="24">
        <v>0.020231481481481482</v>
      </c>
      <c r="L295" s="21">
        <v>309</v>
      </c>
      <c r="M295" s="24">
        <v>0.060787037037037035</v>
      </c>
    </row>
    <row r="296" spans="1:13" ht="11.25">
      <c r="A296" s="21">
        <v>295</v>
      </c>
      <c r="B296" s="21">
        <v>315</v>
      </c>
      <c r="C296" s="22" t="s">
        <v>654</v>
      </c>
      <c r="D296" s="22" t="s">
        <v>652</v>
      </c>
      <c r="E296" s="21" t="s">
        <v>39</v>
      </c>
      <c r="F296" s="21" t="s">
        <v>259</v>
      </c>
      <c r="G296" s="24">
        <v>0.00755787037037037</v>
      </c>
      <c r="H296" s="21">
        <v>217</v>
      </c>
      <c r="I296" s="24">
        <v>0.0355787037037037</v>
      </c>
      <c r="J296" s="21">
        <v>368</v>
      </c>
      <c r="K296" s="24">
        <v>0.01765046296296296</v>
      </c>
      <c r="L296" s="21">
        <v>194</v>
      </c>
      <c r="M296" s="24">
        <v>0.060787037037037035</v>
      </c>
    </row>
    <row r="297" spans="1:13" ht="11.25">
      <c r="A297" s="21">
        <v>296</v>
      </c>
      <c r="B297" s="21">
        <v>122</v>
      </c>
      <c r="C297" s="22" t="s">
        <v>410</v>
      </c>
      <c r="D297" s="22" t="s">
        <v>512</v>
      </c>
      <c r="E297" s="21" t="s">
        <v>11</v>
      </c>
      <c r="F297" s="21" t="s">
        <v>259</v>
      </c>
      <c r="G297" s="24">
        <v>0.008159722222222223</v>
      </c>
      <c r="H297" s="21">
        <v>278</v>
      </c>
      <c r="I297" s="24">
        <v>0.03556712962962963</v>
      </c>
      <c r="J297" s="21">
        <v>367</v>
      </c>
      <c r="K297" s="24">
        <v>0.01707175925925926</v>
      </c>
      <c r="L297" s="21">
        <v>156</v>
      </c>
      <c r="M297" s="24">
        <v>0.060798611111111116</v>
      </c>
    </row>
    <row r="298" spans="1:13" ht="11.25">
      <c r="A298" s="21">
        <v>297</v>
      </c>
      <c r="B298" s="21">
        <v>4</v>
      </c>
      <c r="C298" s="22" t="s">
        <v>272</v>
      </c>
      <c r="D298" s="22" t="s">
        <v>655</v>
      </c>
      <c r="E298" s="21" t="s">
        <v>17</v>
      </c>
      <c r="F298" s="21" t="s">
        <v>21</v>
      </c>
      <c r="G298" s="24">
        <v>0.01238425925925926</v>
      </c>
      <c r="H298" s="21">
        <v>416</v>
      </c>
      <c r="I298" s="24">
        <v>0.030671296296296294</v>
      </c>
      <c r="J298" s="21">
        <v>254</v>
      </c>
      <c r="K298" s="24">
        <v>0.017777777777777778</v>
      </c>
      <c r="L298" s="21">
        <v>202</v>
      </c>
      <c r="M298" s="24">
        <v>0.06083333333333333</v>
      </c>
    </row>
    <row r="299" spans="1:13" ht="11.25">
      <c r="A299" s="21">
        <v>298</v>
      </c>
      <c r="B299" s="21">
        <v>54</v>
      </c>
      <c r="C299" s="22" t="s">
        <v>299</v>
      </c>
      <c r="D299" s="22" t="s">
        <v>656</v>
      </c>
      <c r="E299" s="21" t="s">
        <v>17</v>
      </c>
      <c r="F299" s="21" t="s">
        <v>259</v>
      </c>
      <c r="G299" s="24">
        <v>0.009432870370370371</v>
      </c>
      <c r="H299" s="21">
        <v>362</v>
      </c>
      <c r="I299" s="24">
        <v>0.03123842592592593</v>
      </c>
      <c r="J299" s="21">
        <v>272</v>
      </c>
      <c r="K299" s="24">
        <v>0.020208333333333335</v>
      </c>
      <c r="L299" s="21">
        <v>308</v>
      </c>
      <c r="M299" s="24">
        <v>0.06087962962962964</v>
      </c>
    </row>
    <row r="300" spans="1:13" ht="11.25">
      <c r="A300" s="21">
        <v>299</v>
      </c>
      <c r="B300" s="21">
        <v>263</v>
      </c>
      <c r="C300" s="22" t="s">
        <v>646</v>
      </c>
      <c r="D300" s="22" t="s">
        <v>375</v>
      </c>
      <c r="E300" s="21" t="s">
        <v>39</v>
      </c>
      <c r="F300" s="21" t="s">
        <v>259</v>
      </c>
      <c r="G300" s="24">
        <v>0.007789351851851852</v>
      </c>
      <c r="H300" s="21">
        <v>239</v>
      </c>
      <c r="I300" s="24">
        <v>0.03339120370370371</v>
      </c>
      <c r="J300" s="21">
        <v>323</v>
      </c>
      <c r="K300" s="24">
        <v>0.019791666666666666</v>
      </c>
      <c r="L300" s="21">
        <v>292</v>
      </c>
      <c r="M300" s="24">
        <v>0.060972222222222226</v>
      </c>
    </row>
    <row r="301" spans="1:13" ht="11.25">
      <c r="A301" s="21">
        <v>300</v>
      </c>
      <c r="B301" s="21">
        <v>282</v>
      </c>
      <c r="C301" s="22" t="s">
        <v>288</v>
      </c>
      <c r="D301" s="22" t="s">
        <v>657</v>
      </c>
      <c r="E301" s="21" t="s">
        <v>17</v>
      </c>
      <c r="F301" s="21" t="s">
        <v>259</v>
      </c>
      <c r="G301" s="24">
        <v>0.008101851851851851</v>
      </c>
      <c r="H301" s="21">
        <v>270</v>
      </c>
      <c r="I301" s="24">
        <v>0.029108796296296296</v>
      </c>
      <c r="J301" s="21">
        <v>190</v>
      </c>
      <c r="K301" s="24">
        <v>0.02377314814814815</v>
      </c>
      <c r="L301" s="21">
        <v>381</v>
      </c>
      <c r="M301" s="24">
        <v>0.0609837962962963</v>
      </c>
    </row>
    <row r="302" spans="1:13" ht="11.25">
      <c r="A302" s="21">
        <v>301</v>
      </c>
      <c r="B302" s="21">
        <v>243</v>
      </c>
      <c r="C302" s="22" t="s">
        <v>297</v>
      </c>
      <c r="D302" s="22" t="s">
        <v>658</v>
      </c>
      <c r="E302" s="21" t="s">
        <v>11</v>
      </c>
      <c r="F302" s="21" t="s">
        <v>259</v>
      </c>
      <c r="G302" s="24">
        <v>0.009085648148148148</v>
      </c>
      <c r="H302" s="21">
        <v>342</v>
      </c>
      <c r="I302" s="24">
        <v>0.03417824074074074</v>
      </c>
      <c r="J302" s="21">
        <v>343</v>
      </c>
      <c r="K302" s="24">
        <v>0.017731481481481483</v>
      </c>
      <c r="L302" s="21">
        <v>198</v>
      </c>
      <c r="M302" s="24">
        <v>0.060995370370370366</v>
      </c>
    </row>
    <row r="303" spans="1:13" ht="11.25">
      <c r="A303" s="21">
        <v>302</v>
      </c>
      <c r="B303" s="21">
        <v>195</v>
      </c>
      <c r="C303" s="22" t="s">
        <v>353</v>
      </c>
      <c r="D303" s="22" t="s">
        <v>549</v>
      </c>
      <c r="E303" s="21" t="s">
        <v>39</v>
      </c>
      <c r="F303" s="21" t="s">
        <v>259</v>
      </c>
      <c r="G303" s="24">
        <v>0.007881944444444443</v>
      </c>
      <c r="H303" s="21">
        <v>249</v>
      </c>
      <c r="I303" s="24">
        <v>0.03284722222222222</v>
      </c>
      <c r="J303" s="21">
        <v>308</v>
      </c>
      <c r="K303" s="24">
        <v>0.020381944444444446</v>
      </c>
      <c r="L303" s="21">
        <v>314</v>
      </c>
      <c r="M303" s="24">
        <v>0.061111111111111116</v>
      </c>
    </row>
    <row r="304" spans="1:13" ht="11.25">
      <c r="A304" s="21">
        <v>303</v>
      </c>
      <c r="B304" s="21">
        <v>97</v>
      </c>
      <c r="C304" s="22" t="s">
        <v>487</v>
      </c>
      <c r="D304" s="22" t="s">
        <v>659</v>
      </c>
      <c r="E304" s="21" t="s">
        <v>60</v>
      </c>
      <c r="F304" s="21" t="s">
        <v>27</v>
      </c>
      <c r="G304" s="24">
        <v>0.008738425925925926</v>
      </c>
      <c r="H304" s="21">
        <v>320</v>
      </c>
      <c r="I304" s="24">
        <v>0.03309027777777778</v>
      </c>
      <c r="J304" s="21">
        <v>315</v>
      </c>
      <c r="K304" s="24">
        <v>0.019444444444444445</v>
      </c>
      <c r="L304" s="21">
        <v>276</v>
      </c>
      <c r="M304" s="24">
        <v>0.06127314814814815</v>
      </c>
    </row>
    <row r="305" spans="1:13" ht="11.25">
      <c r="A305" s="21">
        <v>304</v>
      </c>
      <c r="B305" s="21">
        <v>190</v>
      </c>
      <c r="C305" s="22" t="s">
        <v>619</v>
      </c>
      <c r="D305" s="22" t="s">
        <v>660</v>
      </c>
      <c r="E305" s="21" t="s">
        <v>60</v>
      </c>
      <c r="F305" s="21" t="s">
        <v>259</v>
      </c>
      <c r="G305" s="24">
        <v>0.009224537037037036</v>
      </c>
      <c r="H305" s="21">
        <v>350</v>
      </c>
      <c r="I305" s="24">
        <v>0.033796296296296297</v>
      </c>
      <c r="J305" s="21">
        <v>335</v>
      </c>
      <c r="K305" s="24">
        <v>0.018287037037037036</v>
      </c>
      <c r="L305" s="21">
        <v>227</v>
      </c>
      <c r="M305" s="24">
        <v>0.06130787037037037</v>
      </c>
    </row>
    <row r="306" spans="1:13" ht="11.25">
      <c r="A306" s="21">
        <v>305</v>
      </c>
      <c r="B306" s="21">
        <v>240</v>
      </c>
      <c r="C306" s="22" t="s">
        <v>661</v>
      </c>
      <c r="D306" s="22" t="s">
        <v>662</v>
      </c>
      <c r="E306" s="21" t="s">
        <v>11</v>
      </c>
      <c r="F306" s="21" t="s">
        <v>259</v>
      </c>
      <c r="G306" s="24">
        <v>0.009884259259259258</v>
      </c>
      <c r="H306" s="21">
        <v>372</v>
      </c>
      <c r="I306" s="24">
        <v>0.03697916666666667</v>
      </c>
      <c r="J306" s="21">
        <v>384</v>
      </c>
      <c r="K306" s="24">
        <v>0.014537037037037038</v>
      </c>
      <c r="L306" s="21">
        <v>50</v>
      </c>
      <c r="M306" s="24">
        <v>0.06140046296296297</v>
      </c>
    </row>
    <row r="307" spans="1:13" ht="11.25">
      <c r="A307" s="21">
        <v>306</v>
      </c>
      <c r="B307" s="21">
        <v>181</v>
      </c>
      <c r="C307" s="22" t="s">
        <v>517</v>
      </c>
      <c r="D307" s="22" t="s">
        <v>663</v>
      </c>
      <c r="E307" s="21" t="s">
        <v>60</v>
      </c>
      <c r="F307" s="21" t="s">
        <v>62</v>
      </c>
      <c r="G307" s="24">
        <v>0.008090277777777778</v>
      </c>
      <c r="H307" s="21">
        <v>269</v>
      </c>
      <c r="I307" s="24">
        <v>0.035416666666666666</v>
      </c>
      <c r="J307" s="21">
        <v>366</v>
      </c>
      <c r="K307" s="24">
        <v>0.017893518518518517</v>
      </c>
      <c r="L307" s="21">
        <v>211</v>
      </c>
      <c r="M307" s="24">
        <v>0.06140046296296297</v>
      </c>
    </row>
    <row r="308" spans="1:13" ht="11.25">
      <c r="A308" s="21">
        <v>307</v>
      </c>
      <c r="B308" s="21">
        <v>141</v>
      </c>
      <c r="C308" s="22" t="s">
        <v>664</v>
      </c>
      <c r="D308" s="22" t="s">
        <v>553</v>
      </c>
      <c r="E308" s="21" t="s">
        <v>60</v>
      </c>
      <c r="F308" s="21" t="s">
        <v>259</v>
      </c>
      <c r="G308" s="24">
        <v>0.008564814814814815</v>
      </c>
      <c r="H308" s="21">
        <v>307</v>
      </c>
      <c r="I308" s="24">
        <v>0.03186342592592593</v>
      </c>
      <c r="J308" s="21">
        <v>284</v>
      </c>
      <c r="K308" s="24">
        <v>0.020983796296296296</v>
      </c>
      <c r="L308" s="21">
        <v>332</v>
      </c>
      <c r="M308" s="24">
        <v>0.061412037037037036</v>
      </c>
    </row>
    <row r="309" spans="1:13" ht="11.25">
      <c r="A309" s="21">
        <v>308</v>
      </c>
      <c r="B309" s="21">
        <v>112</v>
      </c>
      <c r="C309" s="22" t="s">
        <v>665</v>
      </c>
      <c r="D309" s="22" t="s">
        <v>666</v>
      </c>
      <c r="E309" s="21" t="s">
        <v>17</v>
      </c>
      <c r="F309" s="21" t="s">
        <v>259</v>
      </c>
      <c r="G309" s="24">
        <v>0.012106481481481482</v>
      </c>
      <c r="H309" s="21">
        <v>413</v>
      </c>
      <c r="I309" s="24">
        <v>0.03079861111111111</v>
      </c>
      <c r="J309" s="21">
        <v>258</v>
      </c>
      <c r="K309" s="24">
        <v>0.01857638888888889</v>
      </c>
      <c r="L309" s="21">
        <v>240</v>
      </c>
      <c r="M309" s="24">
        <v>0.06148148148148148</v>
      </c>
    </row>
    <row r="310" spans="1:13" ht="11.25">
      <c r="A310" s="21">
        <v>309</v>
      </c>
      <c r="B310" s="21">
        <v>28</v>
      </c>
      <c r="C310" s="22" t="s">
        <v>479</v>
      </c>
      <c r="D310" s="22" t="s">
        <v>356</v>
      </c>
      <c r="E310" s="21" t="s">
        <v>11</v>
      </c>
      <c r="F310" s="21" t="s">
        <v>259</v>
      </c>
      <c r="G310" s="24">
        <v>0.008414351851851852</v>
      </c>
      <c r="H310" s="21">
        <v>295</v>
      </c>
      <c r="I310" s="24">
        <v>0.03487268518518519</v>
      </c>
      <c r="J310" s="21">
        <v>356</v>
      </c>
      <c r="K310" s="24">
        <v>0.018229166666666668</v>
      </c>
      <c r="L310" s="21">
        <v>221</v>
      </c>
      <c r="M310" s="24">
        <v>0.0615162037037037</v>
      </c>
    </row>
    <row r="311" spans="1:13" ht="11.25">
      <c r="A311" s="21">
        <v>310</v>
      </c>
      <c r="B311" s="21">
        <v>149</v>
      </c>
      <c r="C311" s="22" t="s">
        <v>667</v>
      </c>
      <c r="D311" s="22" t="s">
        <v>668</v>
      </c>
      <c r="E311" s="21" t="s">
        <v>39</v>
      </c>
      <c r="F311" s="21" t="s">
        <v>27</v>
      </c>
      <c r="G311" s="24">
        <v>0.007789351851851852</v>
      </c>
      <c r="H311" s="21">
        <v>238</v>
      </c>
      <c r="I311" s="24">
        <v>0.03145833333333333</v>
      </c>
      <c r="J311" s="21">
        <v>275</v>
      </c>
      <c r="K311" s="24">
        <v>0.022337962962962962</v>
      </c>
      <c r="L311" s="21">
        <v>361</v>
      </c>
      <c r="M311" s="24">
        <v>0.06158564814814815</v>
      </c>
    </row>
    <row r="312" spans="1:13" ht="11.25">
      <c r="A312" s="21">
        <v>311</v>
      </c>
      <c r="B312" s="21">
        <v>135</v>
      </c>
      <c r="C312" s="22" t="s">
        <v>669</v>
      </c>
      <c r="D312" s="22" t="s">
        <v>311</v>
      </c>
      <c r="E312" s="21" t="s">
        <v>60</v>
      </c>
      <c r="F312" s="21" t="s">
        <v>259</v>
      </c>
      <c r="G312" s="24">
        <v>0.008773148148148148</v>
      </c>
      <c r="H312" s="21">
        <v>322</v>
      </c>
      <c r="I312" s="24">
        <v>0.03248842592592593</v>
      </c>
      <c r="J312" s="21">
        <v>295</v>
      </c>
      <c r="K312" s="24">
        <v>0.020381944444444446</v>
      </c>
      <c r="L312" s="21">
        <v>311</v>
      </c>
      <c r="M312" s="24">
        <v>0.061643518518518514</v>
      </c>
    </row>
    <row r="313" spans="1:16" ht="11.25">
      <c r="A313" s="21">
        <v>312</v>
      </c>
      <c r="B313" s="21">
        <v>277</v>
      </c>
      <c r="C313" s="22" t="s">
        <v>299</v>
      </c>
      <c r="D313" s="22" t="s">
        <v>670</v>
      </c>
      <c r="E313" s="21" t="s">
        <v>17</v>
      </c>
      <c r="F313" s="21" t="s">
        <v>53</v>
      </c>
      <c r="G313" s="24">
        <v>0.007835648148148149</v>
      </c>
      <c r="H313" s="21">
        <v>245</v>
      </c>
      <c r="I313" s="24">
        <v>0.034768518518518525</v>
      </c>
      <c r="J313" s="21">
        <v>353</v>
      </c>
      <c r="K313" s="24">
        <v>0.019108796296296294</v>
      </c>
      <c r="L313" s="21">
        <v>261</v>
      </c>
      <c r="M313" s="24">
        <v>0.06171296296296296</v>
      </c>
      <c r="P313" s="28"/>
    </row>
    <row r="314" spans="1:13" ht="11.25">
      <c r="A314" s="21">
        <v>313</v>
      </c>
      <c r="B314" s="21">
        <v>170</v>
      </c>
      <c r="C314" s="22" t="s">
        <v>671</v>
      </c>
      <c r="D314" s="22" t="s">
        <v>672</v>
      </c>
      <c r="E314" s="21" t="s">
        <v>11</v>
      </c>
      <c r="F314" s="21" t="s">
        <v>259</v>
      </c>
      <c r="G314" s="24">
        <v>0.010532407407407407</v>
      </c>
      <c r="H314" s="21">
        <v>389</v>
      </c>
      <c r="I314" s="24">
        <v>0.027592592592592596</v>
      </c>
      <c r="J314" s="21">
        <v>129</v>
      </c>
      <c r="K314" s="24">
        <v>0.023657407407407408</v>
      </c>
      <c r="L314" s="21">
        <v>378</v>
      </c>
      <c r="M314" s="24">
        <v>0.061782407407407404</v>
      </c>
    </row>
    <row r="315" spans="1:13" ht="11.25">
      <c r="A315" s="21">
        <v>314</v>
      </c>
      <c r="B315" s="21">
        <v>309</v>
      </c>
      <c r="C315" s="22" t="s">
        <v>299</v>
      </c>
      <c r="D315" s="22" t="s">
        <v>673</v>
      </c>
      <c r="E315" s="21" t="s">
        <v>17</v>
      </c>
      <c r="F315" s="21" t="s">
        <v>259</v>
      </c>
      <c r="G315" s="24">
        <v>0.007442129629629629</v>
      </c>
      <c r="H315" s="21">
        <v>206</v>
      </c>
      <c r="I315" s="24">
        <v>0.03273148148148148</v>
      </c>
      <c r="J315" s="21">
        <v>305</v>
      </c>
      <c r="K315" s="24">
        <v>0.021631944444444443</v>
      </c>
      <c r="L315" s="21">
        <v>347</v>
      </c>
      <c r="M315" s="24">
        <v>0.06180555555555556</v>
      </c>
    </row>
    <row r="316" spans="1:13" ht="11.25">
      <c r="A316" s="21">
        <v>315</v>
      </c>
      <c r="B316" s="21">
        <v>377</v>
      </c>
      <c r="C316" s="22" t="s">
        <v>674</v>
      </c>
      <c r="D316" s="22" t="s">
        <v>675</v>
      </c>
      <c r="E316" s="21" t="s">
        <v>39</v>
      </c>
      <c r="F316" s="21" t="s">
        <v>259</v>
      </c>
      <c r="G316" s="24">
        <v>0.0065625</v>
      </c>
      <c r="H316" s="21">
        <v>122</v>
      </c>
      <c r="I316" s="24">
        <v>0.03640046296296296</v>
      </c>
      <c r="J316" s="21">
        <v>380</v>
      </c>
      <c r="K316" s="24">
        <v>0.01884259259259259</v>
      </c>
      <c r="L316" s="21">
        <v>250</v>
      </c>
      <c r="M316" s="24">
        <v>0.06180555555555556</v>
      </c>
    </row>
    <row r="317" spans="1:13" ht="11.25">
      <c r="A317" s="21">
        <v>316</v>
      </c>
      <c r="B317" s="21">
        <v>381</v>
      </c>
      <c r="C317" s="22" t="s">
        <v>676</v>
      </c>
      <c r="D317" s="22" t="s">
        <v>677</v>
      </c>
      <c r="E317" s="21" t="s">
        <v>39</v>
      </c>
      <c r="F317" s="21" t="s">
        <v>259</v>
      </c>
      <c r="G317" s="24">
        <v>0.006805555555555557</v>
      </c>
      <c r="H317" s="21">
        <v>144</v>
      </c>
      <c r="I317" s="24">
        <v>0.03513888888888889</v>
      </c>
      <c r="J317" s="21">
        <v>364</v>
      </c>
      <c r="K317" s="24">
        <v>0.019930555555555556</v>
      </c>
      <c r="L317" s="21">
        <v>300</v>
      </c>
      <c r="M317" s="24">
        <v>0.061875</v>
      </c>
    </row>
    <row r="318" spans="1:13" ht="11.25">
      <c r="A318" s="21">
        <v>317</v>
      </c>
      <c r="B318" s="21">
        <v>53</v>
      </c>
      <c r="C318" s="22" t="s">
        <v>299</v>
      </c>
      <c r="D318" s="22" t="s">
        <v>576</v>
      </c>
      <c r="E318" s="21" t="s">
        <v>17</v>
      </c>
      <c r="F318" s="21" t="s">
        <v>259</v>
      </c>
      <c r="G318" s="24">
        <v>0.009918981481481482</v>
      </c>
      <c r="H318" s="21">
        <v>373</v>
      </c>
      <c r="I318" s="24">
        <v>0.03027777777777778</v>
      </c>
      <c r="J318" s="21">
        <v>237</v>
      </c>
      <c r="K318" s="24">
        <v>0.02170138888888889</v>
      </c>
      <c r="L318" s="21">
        <v>351</v>
      </c>
      <c r="M318" s="24">
        <v>0.06189814814814815</v>
      </c>
    </row>
    <row r="319" spans="1:13" ht="11.25">
      <c r="A319" s="21">
        <v>318</v>
      </c>
      <c r="B319" s="21">
        <v>148</v>
      </c>
      <c r="C319" s="22" t="s">
        <v>458</v>
      </c>
      <c r="D319" s="22" t="s">
        <v>678</v>
      </c>
      <c r="E319" s="21" t="s">
        <v>39</v>
      </c>
      <c r="F319" s="21" t="s">
        <v>259</v>
      </c>
      <c r="G319" s="24">
        <v>0.008692129629629631</v>
      </c>
      <c r="H319" s="21">
        <v>315</v>
      </c>
      <c r="I319" s="24">
        <v>0.03466435185185185</v>
      </c>
      <c r="J319" s="21">
        <v>352</v>
      </c>
      <c r="K319" s="24">
        <v>0.018680555555555554</v>
      </c>
      <c r="L319" s="21">
        <v>245</v>
      </c>
      <c r="M319" s="24">
        <v>0.062037037037037036</v>
      </c>
    </row>
    <row r="320" spans="1:13" ht="11.25">
      <c r="A320" s="21">
        <v>319</v>
      </c>
      <c r="B320" s="21">
        <v>58</v>
      </c>
      <c r="C320" s="22" t="s">
        <v>679</v>
      </c>
      <c r="D320" s="22" t="s">
        <v>680</v>
      </c>
      <c r="E320" s="21" t="s">
        <v>11</v>
      </c>
      <c r="F320" s="21" t="s">
        <v>259</v>
      </c>
      <c r="G320" s="24">
        <v>0.010023148148148147</v>
      </c>
      <c r="H320" s="21">
        <v>378</v>
      </c>
      <c r="I320" s="24">
        <v>0.03071759259259259</v>
      </c>
      <c r="J320" s="21">
        <v>255</v>
      </c>
      <c r="K320" s="24">
        <v>0.021319444444444443</v>
      </c>
      <c r="L320" s="21">
        <v>341</v>
      </c>
      <c r="M320" s="24">
        <v>0.06206018518518519</v>
      </c>
    </row>
    <row r="321" spans="1:13" ht="22.5">
      <c r="A321" s="21">
        <v>320</v>
      </c>
      <c r="B321" s="21">
        <v>102</v>
      </c>
      <c r="C321" s="22" t="s">
        <v>681</v>
      </c>
      <c r="D321" s="22" t="s">
        <v>356</v>
      </c>
      <c r="E321" s="21" t="s">
        <v>39</v>
      </c>
      <c r="F321" s="21" t="s">
        <v>259</v>
      </c>
      <c r="G321" s="24">
        <v>0.008784722222222223</v>
      </c>
      <c r="H321" s="21">
        <v>324</v>
      </c>
      <c r="I321" s="24">
        <v>0.034305555555555554</v>
      </c>
      <c r="J321" s="21">
        <v>345</v>
      </c>
      <c r="K321" s="24">
        <v>0.01912037037037037</v>
      </c>
      <c r="L321" s="21">
        <v>262</v>
      </c>
      <c r="M321" s="24">
        <v>0.06221064814814815</v>
      </c>
    </row>
    <row r="322" spans="1:13" ht="11.25">
      <c r="A322" s="21">
        <v>321</v>
      </c>
      <c r="B322" s="21">
        <v>115</v>
      </c>
      <c r="C322" s="22" t="s">
        <v>682</v>
      </c>
      <c r="D322" s="22" t="s">
        <v>683</v>
      </c>
      <c r="E322" s="21" t="s">
        <v>17</v>
      </c>
      <c r="F322" s="21" t="s">
        <v>259</v>
      </c>
      <c r="G322" s="24">
        <v>0.009108796296296297</v>
      </c>
      <c r="H322" s="21">
        <v>344</v>
      </c>
      <c r="I322" s="24">
        <v>0.033726851851851855</v>
      </c>
      <c r="J322" s="21">
        <v>333</v>
      </c>
      <c r="K322" s="24">
        <v>0.019398148148148147</v>
      </c>
      <c r="L322" s="21">
        <v>274</v>
      </c>
      <c r="M322" s="24">
        <v>0.062233796296296294</v>
      </c>
    </row>
    <row r="323" spans="1:13" ht="11.25">
      <c r="A323" s="21">
        <v>322</v>
      </c>
      <c r="B323" s="21">
        <v>147</v>
      </c>
      <c r="C323" s="22" t="s">
        <v>551</v>
      </c>
      <c r="D323" s="22" t="s">
        <v>684</v>
      </c>
      <c r="E323" s="21" t="s">
        <v>39</v>
      </c>
      <c r="F323" s="21" t="s">
        <v>259</v>
      </c>
      <c r="G323" s="24">
        <v>0.008449074074074074</v>
      </c>
      <c r="H323" s="21">
        <v>299</v>
      </c>
      <c r="I323" s="24">
        <v>0.0334375</v>
      </c>
      <c r="J323" s="21">
        <v>325</v>
      </c>
      <c r="K323" s="24">
        <v>0.02045138888888889</v>
      </c>
      <c r="L323" s="21">
        <v>317</v>
      </c>
      <c r="M323" s="24">
        <v>0.06233796296296296</v>
      </c>
    </row>
    <row r="324" spans="1:13" ht="11.25">
      <c r="A324" s="21">
        <v>323</v>
      </c>
      <c r="B324" s="21">
        <v>264</v>
      </c>
      <c r="C324" s="22" t="s">
        <v>685</v>
      </c>
      <c r="D324" s="22" t="s">
        <v>308</v>
      </c>
      <c r="E324" s="21" t="s">
        <v>39</v>
      </c>
      <c r="F324" s="21" t="s">
        <v>259</v>
      </c>
      <c r="G324" s="24">
        <v>0.007152777777777779</v>
      </c>
      <c r="H324" s="21">
        <v>177</v>
      </c>
      <c r="I324" s="24">
        <v>0.03434027777777778</v>
      </c>
      <c r="J324" s="21">
        <v>347</v>
      </c>
      <c r="K324" s="24">
        <v>0.020879629629629626</v>
      </c>
      <c r="L324" s="21">
        <v>328</v>
      </c>
      <c r="M324" s="24">
        <v>0.062372685185185184</v>
      </c>
    </row>
    <row r="325" spans="1:13" ht="11.25">
      <c r="A325" s="21">
        <v>324</v>
      </c>
      <c r="B325" s="21">
        <v>671</v>
      </c>
      <c r="C325" s="22" t="s">
        <v>358</v>
      </c>
      <c r="D325" s="22" t="s">
        <v>686</v>
      </c>
      <c r="E325" s="21" t="s">
        <v>11</v>
      </c>
      <c r="F325" s="21" t="s">
        <v>259</v>
      </c>
      <c r="G325" s="24">
        <v>0.0096875</v>
      </c>
      <c r="H325" s="21">
        <v>370</v>
      </c>
      <c r="I325" s="24">
        <v>0.035034722222222224</v>
      </c>
      <c r="J325" s="21">
        <v>360</v>
      </c>
      <c r="K325" s="24">
        <v>0.017708333333333333</v>
      </c>
      <c r="L325" s="21">
        <v>197</v>
      </c>
      <c r="M325" s="24">
        <v>0.06243055555555555</v>
      </c>
    </row>
    <row r="326" spans="1:13" ht="11.25">
      <c r="A326" s="21">
        <v>325</v>
      </c>
      <c r="B326" s="21">
        <v>78</v>
      </c>
      <c r="C326" s="22" t="s">
        <v>687</v>
      </c>
      <c r="D326" s="22" t="s">
        <v>273</v>
      </c>
      <c r="E326" s="21" t="s">
        <v>39</v>
      </c>
      <c r="F326" s="21" t="s">
        <v>83</v>
      </c>
      <c r="G326" s="24">
        <v>0.011226851851851854</v>
      </c>
      <c r="H326" s="21">
        <v>397</v>
      </c>
      <c r="I326" s="24">
        <v>0.031516203703703706</v>
      </c>
      <c r="J326" s="21">
        <v>279</v>
      </c>
      <c r="K326" s="24">
        <v>0.019710648148148147</v>
      </c>
      <c r="L326" s="21">
        <v>290</v>
      </c>
      <c r="M326" s="24">
        <v>0.062453703703703706</v>
      </c>
    </row>
    <row r="327" spans="1:13" ht="11.25">
      <c r="A327" s="21">
        <v>326</v>
      </c>
      <c r="B327" s="21">
        <v>300</v>
      </c>
      <c r="C327" s="22" t="s">
        <v>471</v>
      </c>
      <c r="D327" s="22" t="s">
        <v>688</v>
      </c>
      <c r="E327" s="21" t="s">
        <v>60</v>
      </c>
      <c r="F327" s="21" t="s">
        <v>259</v>
      </c>
      <c r="G327" s="24">
        <v>0.0078009259259259256</v>
      </c>
      <c r="H327" s="21">
        <v>240</v>
      </c>
      <c r="I327" s="24">
        <v>0.03231481481481482</v>
      </c>
      <c r="J327" s="21">
        <v>292</v>
      </c>
      <c r="K327" s="24">
        <v>0.022337962962962962</v>
      </c>
      <c r="L327" s="21">
        <v>362</v>
      </c>
      <c r="M327" s="24">
        <v>0.062453703703703706</v>
      </c>
    </row>
    <row r="328" spans="1:13" ht="11.25">
      <c r="A328" s="21">
        <v>327</v>
      </c>
      <c r="B328" s="21">
        <v>333</v>
      </c>
      <c r="C328" s="22" t="s">
        <v>689</v>
      </c>
      <c r="D328" s="22" t="s">
        <v>690</v>
      </c>
      <c r="E328" s="21" t="s">
        <v>39</v>
      </c>
      <c r="F328" s="21" t="s">
        <v>259</v>
      </c>
      <c r="G328" s="24">
        <v>0.006597222222222222</v>
      </c>
      <c r="H328" s="21">
        <v>126</v>
      </c>
      <c r="I328" s="24">
        <v>0.032997685185185185</v>
      </c>
      <c r="J328" s="21">
        <v>313</v>
      </c>
      <c r="K328" s="24">
        <v>0.02290509259259259</v>
      </c>
      <c r="L328" s="21">
        <v>369</v>
      </c>
      <c r="M328" s="24">
        <v>0.0625</v>
      </c>
    </row>
    <row r="329" spans="1:13" ht="11.25">
      <c r="A329" s="21">
        <v>328</v>
      </c>
      <c r="B329" s="21">
        <v>259</v>
      </c>
      <c r="C329" s="22" t="s">
        <v>691</v>
      </c>
      <c r="D329" s="22" t="s">
        <v>692</v>
      </c>
      <c r="E329" s="21" t="s">
        <v>39</v>
      </c>
      <c r="F329" s="21" t="s">
        <v>259</v>
      </c>
      <c r="G329" s="24">
        <v>0.008842592592592591</v>
      </c>
      <c r="H329" s="21">
        <v>329</v>
      </c>
      <c r="I329" s="24">
        <v>0.034444444444444444</v>
      </c>
      <c r="J329" s="21">
        <v>348</v>
      </c>
      <c r="K329" s="24">
        <v>0.019351851851851853</v>
      </c>
      <c r="L329" s="21">
        <v>270</v>
      </c>
      <c r="M329" s="24">
        <v>0.0626388888888889</v>
      </c>
    </row>
    <row r="330" spans="1:13" ht="11.25">
      <c r="A330" s="21">
        <v>329</v>
      </c>
      <c r="B330" s="21">
        <v>157</v>
      </c>
      <c r="C330" s="22" t="s">
        <v>274</v>
      </c>
      <c r="D330" s="22" t="s">
        <v>693</v>
      </c>
      <c r="E330" s="21" t="s">
        <v>17</v>
      </c>
      <c r="F330" s="21" t="s">
        <v>259</v>
      </c>
      <c r="G330" s="24">
        <v>0.010555555555555554</v>
      </c>
      <c r="H330" s="21">
        <v>390</v>
      </c>
      <c r="I330" s="24">
        <v>0.031331018518518515</v>
      </c>
      <c r="J330" s="21">
        <v>274</v>
      </c>
      <c r="K330" s="24">
        <v>0.020752314814814814</v>
      </c>
      <c r="L330" s="21">
        <v>324</v>
      </c>
      <c r="M330" s="24">
        <v>0.0626388888888889</v>
      </c>
    </row>
    <row r="331" spans="1:16" ht="11.25">
      <c r="A331" s="21">
        <v>330</v>
      </c>
      <c r="B331" s="21">
        <v>12</v>
      </c>
      <c r="C331" s="22" t="s">
        <v>353</v>
      </c>
      <c r="D331" s="22" t="s">
        <v>321</v>
      </c>
      <c r="E331" s="21" t="s">
        <v>39</v>
      </c>
      <c r="F331" s="21" t="s">
        <v>55</v>
      </c>
      <c r="G331" s="24">
        <v>0.009143518518518518</v>
      </c>
      <c r="H331" s="21">
        <v>347</v>
      </c>
      <c r="I331" s="24">
        <v>0.03310185185185185</v>
      </c>
      <c r="J331" s="21">
        <v>317</v>
      </c>
      <c r="K331" s="24">
        <v>0.02070601851851852</v>
      </c>
      <c r="L331" s="21">
        <v>322</v>
      </c>
      <c r="M331" s="24">
        <v>0.06295138888888889</v>
      </c>
      <c r="P331" s="28"/>
    </row>
    <row r="332" spans="1:13" ht="11.25">
      <c r="A332" s="21">
        <v>331</v>
      </c>
      <c r="B332" s="21">
        <v>326</v>
      </c>
      <c r="C332" s="22" t="s">
        <v>465</v>
      </c>
      <c r="D332" s="22" t="s">
        <v>468</v>
      </c>
      <c r="E332" s="21" t="s">
        <v>60</v>
      </c>
      <c r="F332" s="21" t="s">
        <v>259</v>
      </c>
      <c r="G332" s="24">
        <v>0.0072800925925925915</v>
      </c>
      <c r="H332" s="21">
        <v>189</v>
      </c>
      <c r="I332" s="24">
        <v>0.03487268518518519</v>
      </c>
      <c r="J332" s="21">
        <v>355</v>
      </c>
      <c r="K332" s="24">
        <v>0.020844907407407406</v>
      </c>
      <c r="L332" s="21">
        <v>327</v>
      </c>
      <c r="M332" s="24">
        <v>0.06299768518518518</v>
      </c>
    </row>
    <row r="333" spans="1:16" ht="11.25">
      <c r="A333" s="21">
        <v>332</v>
      </c>
      <c r="B333" s="21">
        <v>179</v>
      </c>
      <c r="C333" s="22" t="s">
        <v>694</v>
      </c>
      <c r="D333" s="22" t="s">
        <v>586</v>
      </c>
      <c r="E333" s="21" t="s">
        <v>60</v>
      </c>
      <c r="F333" s="21" t="s">
        <v>44</v>
      </c>
      <c r="G333" s="24">
        <v>0.009328703703703704</v>
      </c>
      <c r="H333" s="21">
        <v>353</v>
      </c>
      <c r="I333" s="24">
        <v>0.03263888888888889</v>
      </c>
      <c r="J333" s="21">
        <v>301</v>
      </c>
      <c r="K333" s="24">
        <v>0.02127314814814815</v>
      </c>
      <c r="L333" s="21">
        <v>339</v>
      </c>
      <c r="M333" s="24">
        <v>0.06324074074074075</v>
      </c>
      <c r="P333" s="28"/>
    </row>
    <row r="334" spans="1:13" ht="11.25">
      <c r="A334" s="21">
        <v>333</v>
      </c>
      <c r="B334" s="21">
        <v>7</v>
      </c>
      <c r="C334" s="22" t="s">
        <v>695</v>
      </c>
      <c r="D334" s="22" t="s">
        <v>316</v>
      </c>
      <c r="E334" s="21" t="s">
        <v>17</v>
      </c>
      <c r="F334" s="21" t="s">
        <v>259</v>
      </c>
      <c r="G334" s="24">
        <v>0.011574074074074075</v>
      </c>
      <c r="H334" s="21">
        <v>403</v>
      </c>
      <c r="I334" s="24">
        <v>0.03078703703703704</v>
      </c>
      <c r="J334" s="21">
        <v>257</v>
      </c>
      <c r="K334" s="24">
        <v>0.02113425925925926</v>
      </c>
      <c r="L334" s="21">
        <v>334</v>
      </c>
      <c r="M334" s="24">
        <v>0.06349537037037037</v>
      </c>
    </row>
    <row r="335" spans="1:13" ht="11.25">
      <c r="A335" s="21">
        <v>334</v>
      </c>
      <c r="B335" s="21">
        <v>84</v>
      </c>
      <c r="C335" s="22" t="s">
        <v>308</v>
      </c>
      <c r="D335" s="22" t="s">
        <v>696</v>
      </c>
      <c r="E335" s="21" t="s">
        <v>11</v>
      </c>
      <c r="F335" s="21" t="s">
        <v>259</v>
      </c>
      <c r="G335" s="24">
        <v>0.008888888888888889</v>
      </c>
      <c r="H335" s="21">
        <v>334</v>
      </c>
      <c r="I335" s="24">
        <v>0.033229166666666664</v>
      </c>
      <c r="J335" s="21">
        <v>321</v>
      </c>
      <c r="K335" s="24">
        <v>0.021516203703703704</v>
      </c>
      <c r="L335" s="21">
        <v>346</v>
      </c>
      <c r="M335" s="24">
        <v>0.06363425925925927</v>
      </c>
    </row>
    <row r="336" spans="1:13" ht="11.25">
      <c r="A336" s="21">
        <v>335</v>
      </c>
      <c r="B336" s="21">
        <v>127</v>
      </c>
      <c r="C336" s="22" t="s">
        <v>372</v>
      </c>
      <c r="D336" s="22" t="s">
        <v>697</v>
      </c>
      <c r="E336" s="21" t="s">
        <v>11</v>
      </c>
      <c r="F336" s="21" t="s">
        <v>259</v>
      </c>
      <c r="G336" s="24">
        <v>0.008553240740740741</v>
      </c>
      <c r="H336" s="21">
        <v>306</v>
      </c>
      <c r="I336" s="24">
        <v>0.03210648148148148</v>
      </c>
      <c r="J336" s="21">
        <v>288</v>
      </c>
      <c r="K336" s="24">
        <v>0.023113425925925926</v>
      </c>
      <c r="L336" s="21">
        <v>373</v>
      </c>
      <c r="M336" s="24">
        <v>0.06377314814814815</v>
      </c>
    </row>
    <row r="337" spans="1:13" ht="11.25">
      <c r="A337" s="21">
        <v>336</v>
      </c>
      <c r="B337" s="21">
        <v>74</v>
      </c>
      <c r="C337" s="22" t="s">
        <v>299</v>
      </c>
      <c r="D337" s="22" t="s">
        <v>351</v>
      </c>
      <c r="E337" s="21" t="s">
        <v>17</v>
      </c>
      <c r="F337" s="21" t="s">
        <v>259</v>
      </c>
      <c r="G337" s="24">
        <v>0.01136574074074074</v>
      </c>
      <c r="H337" s="21">
        <v>400</v>
      </c>
      <c r="I337" s="24">
        <v>0.033402777777777774</v>
      </c>
      <c r="J337" s="21">
        <v>324</v>
      </c>
      <c r="K337" s="24">
        <v>0.01916666666666667</v>
      </c>
      <c r="L337" s="21">
        <v>264</v>
      </c>
      <c r="M337" s="24">
        <v>0.06393518518518519</v>
      </c>
    </row>
    <row r="338" spans="1:13" ht="11.25">
      <c r="A338" s="21">
        <v>337</v>
      </c>
      <c r="B338" s="21">
        <v>150</v>
      </c>
      <c r="C338" s="22" t="s">
        <v>698</v>
      </c>
      <c r="D338" s="22" t="s">
        <v>699</v>
      </c>
      <c r="E338" s="21" t="s">
        <v>39</v>
      </c>
      <c r="F338" s="21" t="s">
        <v>259</v>
      </c>
      <c r="G338" s="24">
        <v>0.007939814814814814</v>
      </c>
      <c r="H338" s="21">
        <v>256</v>
      </c>
      <c r="I338" s="24">
        <v>0.03314814814814815</v>
      </c>
      <c r="J338" s="21">
        <v>319</v>
      </c>
      <c r="K338" s="24">
        <v>0.02289351851851852</v>
      </c>
      <c r="L338" s="21">
        <v>368</v>
      </c>
      <c r="M338" s="24">
        <v>0.06398148148148149</v>
      </c>
    </row>
    <row r="339" spans="1:13" ht="11.25">
      <c r="A339" s="21">
        <v>338</v>
      </c>
      <c r="B339" s="21">
        <v>106</v>
      </c>
      <c r="C339" s="22" t="s">
        <v>353</v>
      </c>
      <c r="D339" s="22" t="s">
        <v>700</v>
      </c>
      <c r="E339" s="21" t="s">
        <v>39</v>
      </c>
      <c r="F339" s="21" t="s">
        <v>259</v>
      </c>
      <c r="G339" s="24">
        <v>0.010150462962962964</v>
      </c>
      <c r="H339" s="21">
        <v>381</v>
      </c>
      <c r="I339" s="24">
        <v>0.031886574074074074</v>
      </c>
      <c r="J339" s="21">
        <v>285</v>
      </c>
      <c r="K339" s="24">
        <v>0.022037037037037036</v>
      </c>
      <c r="L339" s="21">
        <v>355</v>
      </c>
      <c r="M339" s="24">
        <v>0.06407407407407407</v>
      </c>
    </row>
    <row r="340" spans="1:13" ht="11.25">
      <c r="A340" s="21">
        <v>339</v>
      </c>
      <c r="B340" s="21">
        <v>383</v>
      </c>
      <c r="C340" s="22" t="s">
        <v>701</v>
      </c>
      <c r="D340" s="22" t="s">
        <v>349</v>
      </c>
      <c r="E340" s="21" t="s">
        <v>39</v>
      </c>
      <c r="F340" s="21" t="s">
        <v>44</v>
      </c>
      <c r="G340" s="24">
        <v>0.0063425925925925915</v>
      </c>
      <c r="H340" s="21">
        <v>102</v>
      </c>
      <c r="I340" s="24">
        <v>0.03146990740740741</v>
      </c>
      <c r="J340" s="21">
        <v>277</v>
      </c>
      <c r="K340" s="24">
        <v>0.026296296296296293</v>
      </c>
      <c r="L340" s="21">
        <v>399</v>
      </c>
      <c r="M340" s="24">
        <v>0.0641087962962963</v>
      </c>
    </row>
    <row r="341" spans="1:13" ht="11.25">
      <c r="A341" s="21">
        <v>340</v>
      </c>
      <c r="B341" s="21">
        <v>68</v>
      </c>
      <c r="C341" s="22" t="s">
        <v>299</v>
      </c>
      <c r="D341" s="22" t="s">
        <v>373</v>
      </c>
      <c r="E341" s="21" t="s">
        <v>11</v>
      </c>
      <c r="F341" s="21" t="s">
        <v>259</v>
      </c>
      <c r="G341" s="24">
        <v>0.01238425925925926</v>
      </c>
      <c r="H341" s="21">
        <v>417</v>
      </c>
      <c r="I341" s="24">
        <v>0.033935185185185186</v>
      </c>
      <c r="J341" s="21">
        <v>337</v>
      </c>
      <c r="K341" s="24">
        <v>0.017893518518518517</v>
      </c>
      <c r="L341" s="21">
        <v>210</v>
      </c>
      <c r="M341" s="24">
        <v>0.06421296296296296</v>
      </c>
    </row>
    <row r="342" spans="1:13" ht="11.25">
      <c r="A342" s="21">
        <v>341</v>
      </c>
      <c r="B342" s="21">
        <v>199</v>
      </c>
      <c r="C342" s="22" t="s">
        <v>702</v>
      </c>
      <c r="D342" s="22" t="s">
        <v>703</v>
      </c>
      <c r="E342" s="21" t="s">
        <v>39</v>
      </c>
      <c r="F342" s="21" t="s">
        <v>259</v>
      </c>
      <c r="G342" s="24">
        <v>0.009050925925925926</v>
      </c>
      <c r="H342" s="21">
        <v>339</v>
      </c>
      <c r="I342" s="24">
        <v>0.03446759259259259</v>
      </c>
      <c r="J342" s="21">
        <v>350</v>
      </c>
      <c r="K342" s="24">
        <v>0.02090277777777778</v>
      </c>
      <c r="L342" s="21">
        <v>329</v>
      </c>
      <c r="M342" s="24">
        <v>0.0644212962962963</v>
      </c>
    </row>
    <row r="343" spans="1:13" ht="11.25">
      <c r="A343" s="21">
        <v>342</v>
      </c>
      <c r="B343" s="21">
        <v>138</v>
      </c>
      <c r="C343" s="22" t="s">
        <v>704</v>
      </c>
      <c r="D343" s="22" t="s">
        <v>705</v>
      </c>
      <c r="E343" s="21" t="s">
        <v>60</v>
      </c>
      <c r="F343" s="21" t="s">
        <v>259</v>
      </c>
      <c r="G343" s="24">
        <v>0.007766203703703703</v>
      </c>
      <c r="H343" s="21">
        <v>236</v>
      </c>
      <c r="I343" s="24">
        <v>0.03365740740740741</v>
      </c>
      <c r="J343" s="21">
        <v>331</v>
      </c>
      <c r="K343" s="24">
        <v>0.023229166666666665</v>
      </c>
      <c r="L343" s="21">
        <v>374</v>
      </c>
      <c r="M343" s="24">
        <v>0.06465277777777778</v>
      </c>
    </row>
    <row r="344" spans="1:71" s="25" customFormat="1" ht="11.25">
      <c r="A344" s="21">
        <v>343</v>
      </c>
      <c r="B344" s="21">
        <v>491</v>
      </c>
      <c r="C344" s="22" t="s">
        <v>706</v>
      </c>
      <c r="D344" s="22" t="s">
        <v>707</v>
      </c>
      <c r="E344" s="21" t="s">
        <v>80</v>
      </c>
      <c r="F344" s="21" t="s">
        <v>259</v>
      </c>
      <c r="G344" s="24">
        <v>0.009837962962962963</v>
      </c>
      <c r="H344" s="21">
        <v>371</v>
      </c>
      <c r="I344" s="24">
        <v>0</v>
      </c>
      <c r="J344" s="21">
        <v>507</v>
      </c>
      <c r="K344" s="24">
        <v>0.4215277777777778</v>
      </c>
      <c r="L344" s="21">
        <v>410</v>
      </c>
      <c r="M344" s="24">
        <v>0.06469907407407406</v>
      </c>
      <c r="O344" s="26">
        <v>2</v>
      </c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</row>
    <row r="345" spans="1:13" ht="11.25">
      <c r="A345" s="21">
        <v>344</v>
      </c>
      <c r="B345" s="21">
        <v>69</v>
      </c>
      <c r="C345" s="22" t="s">
        <v>352</v>
      </c>
      <c r="D345" s="22" t="s">
        <v>708</v>
      </c>
      <c r="E345" s="21" t="s">
        <v>11</v>
      </c>
      <c r="F345" s="21" t="s">
        <v>259</v>
      </c>
      <c r="G345" s="24">
        <v>0.012106481481481482</v>
      </c>
      <c r="H345" s="21">
        <v>412</v>
      </c>
      <c r="I345" s="24">
        <v>0.03230324074074074</v>
      </c>
      <c r="J345" s="21">
        <v>291</v>
      </c>
      <c r="K345" s="24">
        <v>0.020381944444444446</v>
      </c>
      <c r="L345" s="21">
        <v>312</v>
      </c>
      <c r="M345" s="24">
        <v>0.06479166666666666</v>
      </c>
    </row>
    <row r="346" spans="1:13" ht="11.25">
      <c r="A346" s="21">
        <v>345</v>
      </c>
      <c r="B346" s="21">
        <v>203</v>
      </c>
      <c r="C346" s="22" t="s">
        <v>272</v>
      </c>
      <c r="D346" s="22" t="s">
        <v>709</v>
      </c>
      <c r="E346" s="21" t="s">
        <v>72</v>
      </c>
      <c r="F346" s="21" t="s">
        <v>21</v>
      </c>
      <c r="G346" s="24">
        <v>0.013495370370370371</v>
      </c>
      <c r="H346" s="21">
        <v>421</v>
      </c>
      <c r="I346" s="24">
        <v>0.035069444444444445</v>
      </c>
      <c r="J346" s="21">
        <v>363</v>
      </c>
      <c r="K346" s="24">
        <v>0.01625</v>
      </c>
      <c r="L346" s="21">
        <v>114</v>
      </c>
      <c r="M346" s="24">
        <v>0.06481481481481481</v>
      </c>
    </row>
    <row r="347" spans="1:13" ht="11.25">
      <c r="A347" s="21">
        <v>346</v>
      </c>
      <c r="B347" s="21">
        <v>15</v>
      </c>
      <c r="C347" s="22" t="s">
        <v>710</v>
      </c>
      <c r="D347" s="22" t="s">
        <v>711</v>
      </c>
      <c r="E347" s="21" t="s">
        <v>39</v>
      </c>
      <c r="F347" s="21" t="s">
        <v>259</v>
      </c>
      <c r="G347" s="24">
        <v>0.008680555555555556</v>
      </c>
      <c r="H347" s="21">
        <v>314</v>
      </c>
      <c r="I347" s="24">
        <v>0.03599537037037037</v>
      </c>
      <c r="J347" s="21">
        <v>373</v>
      </c>
      <c r="K347" s="24">
        <v>0.020162037037037037</v>
      </c>
      <c r="L347" s="21">
        <v>305</v>
      </c>
      <c r="M347" s="24">
        <v>0.06483796296296296</v>
      </c>
    </row>
    <row r="348" spans="1:13" ht="11.25">
      <c r="A348" s="21">
        <v>347</v>
      </c>
      <c r="B348" s="21">
        <v>71</v>
      </c>
      <c r="C348" s="22" t="s">
        <v>587</v>
      </c>
      <c r="D348" s="22" t="s">
        <v>356</v>
      </c>
      <c r="E348" s="21" t="s">
        <v>39</v>
      </c>
      <c r="F348" s="21" t="s">
        <v>259</v>
      </c>
      <c r="G348" s="24">
        <v>0.009675925925925926</v>
      </c>
      <c r="H348" s="21">
        <v>368</v>
      </c>
      <c r="I348" s="24">
        <v>0.037071759259259256</v>
      </c>
      <c r="J348" s="21">
        <v>387</v>
      </c>
      <c r="K348" s="24">
        <v>0.01810185185185185</v>
      </c>
      <c r="L348" s="21">
        <v>216</v>
      </c>
      <c r="M348" s="24">
        <v>0.06484953703703704</v>
      </c>
    </row>
    <row r="349" spans="1:13" ht="11.25">
      <c r="A349" s="21">
        <v>348</v>
      </c>
      <c r="B349" s="21">
        <v>47</v>
      </c>
      <c r="C349" s="22" t="s">
        <v>424</v>
      </c>
      <c r="D349" s="22" t="s">
        <v>613</v>
      </c>
      <c r="E349" s="21" t="s">
        <v>17</v>
      </c>
      <c r="F349" s="21" t="s">
        <v>47</v>
      </c>
      <c r="G349" s="24">
        <v>0.009270833333333334</v>
      </c>
      <c r="H349" s="21">
        <v>351</v>
      </c>
      <c r="I349" s="24">
        <v>0.03621527777777778</v>
      </c>
      <c r="J349" s="21">
        <v>375</v>
      </c>
      <c r="K349" s="24">
        <v>0.019398148148148147</v>
      </c>
      <c r="L349" s="21">
        <v>273</v>
      </c>
      <c r="M349" s="24">
        <v>0.06488425925925927</v>
      </c>
    </row>
    <row r="350" spans="1:13" ht="11.25">
      <c r="A350" s="21">
        <v>349</v>
      </c>
      <c r="B350" s="21">
        <v>30</v>
      </c>
      <c r="C350" s="22" t="s">
        <v>284</v>
      </c>
      <c r="D350" s="22" t="s">
        <v>699</v>
      </c>
      <c r="E350" s="21" t="s">
        <v>17</v>
      </c>
      <c r="F350" s="21" t="s">
        <v>259</v>
      </c>
      <c r="G350" s="24">
        <v>0.011504629629629629</v>
      </c>
      <c r="H350" s="21">
        <v>401</v>
      </c>
      <c r="I350" s="24">
        <v>0.03085648148148148</v>
      </c>
      <c r="J350" s="21">
        <v>259</v>
      </c>
      <c r="K350" s="24">
        <v>0.022604166666666665</v>
      </c>
      <c r="L350" s="21">
        <v>367</v>
      </c>
      <c r="M350" s="24">
        <v>0.06496527777777777</v>
      </c>
    </row>
    <row r="351" spans="1:13" ht="11.25">
      <c r="A351" s="21">
        <v>350</v>
      </c>
      <c r="B351" s="21">
        <v>81</v>
      </c>
      <c r="C351" s="22" t="s">
        <v>712</v>
      </c>
      <c r="D351" s="22" t="s">
        <v>713</v>
      </c>
      <c r="E351" s="21" t="s">
        <v>39</v>
      </c>
      <c r="F351" s="21" t="s">
        <v>259</v>
      </c>
      <c r="G351" s="24">
        <v>0.009340277777777777</v>
      </c>
      <c r="H351" s="21">
        <v>356</v>
      </c>
      <c r="I351" s="24">
        <v>0.03431712962962963</v>
      </c>
      <c r="J351" s="21">
        <v>346</v>
      </c>
      <c r="K351" s="24">
        <v>0.02136574074074074</v>
      </c>
      <c r="L351" s="21">
        <v>342</v>
      </c>
      <c r="M351" s="24">
        <v>0.06502314814814815</v>
      </c>
    </row>
    <row r="352" spans="1:16" ht="11.25">
      <c r="A352" s="21">
        <v>351</v>
      </c>
      <c r="B352" s="21">
        <v>88</v>
      </c>
      <c r="C352" s="22" t="s">
        <v>714</v>
      </c>
      <c r="D352" s="22" t="s">
        <v>356</v>
      </c>
      <c r="E352" s="21" t="s">
        <v>60</v>
      </c>
      <c r="F352" s="21" t="s">
        <v>27</v>
      </c>
      <c r="G352" s="24">
        <v>0.008854166666666666</v>
      </c>
      <c r="H352" s="21">
        <v>330</v>
      </c>
      <c r="I352" s="24">
        <v>0.035243055555555555</v>
      </c>
      <c r="J352" s="21">
        <v>365</v>
      </c>
      <c r="K352" s="24">
        <v>0.020995370370370373</v>
      </c>
      <c r="L352" s="21">
        <v>333</v>
      </c>
      <c r="M352" s="24">
        <v>0.06509259259259259</v>
      </c>
      <c r="P352" s="28"/>
    </row>
    <row r="353" spans="1:13" ht="11.25">
      <c r="A353" s="21">
        <v>352</v>
      </c>
      <c r="B353" s="21">
        <v>82</v>
      </c>
      <c r="C353" s="22" t="s">
        <v>715</v>
      </c>
      <c r="D353" s="22" t="s">
        <v>716</v>
      </c>
      <c r="E353" s="21" t="s">
        <v>39</v>
      </c>
      <c r="F353" s="21" t="s">
        <v>78</v>
      </c>
      <c r="G353" s="24">
        <v>0.008101851851851851</v>
      </c>
      <c r="H353" s="21">
        <v>271</v>
      </c>
      <c r="I353" s="24">
        <v>0.03491898148148148</v>
      </c>
      <c r="J353" s="21">
        <v>358</v>
      </c>
      <c r="K353" s="24">
        <v>0.02226851851851852</v>
      </c>
      <c r="L353" s="21">
        <v>360</v>
      </c>
      <c r="M353" s="24">
        <v>0.06528935185185185</v>
      </c>
    </row>
    <row r="354" spans="1:13" ht="11.25">
      <c r="A354" s="21">
        <v>353</v>
      </c>
      <c r="B354" s="21">
        <v>134</v>
      </c>
      <c r="C354" s="22" t="s">
        <v>664</v>
      </c>
      <c r="D354" s="22" t="s">
        <v>717</v>
      </c>
      <c r="E354" s="21" t="s">
        <v>60</v>
      </c>
      <c r="F354" s="21" t="s">
        <v>85</v>
      </c>
      <c r="G354" s="24">
        <v>0.009976851851851853</v>
      </c>
      <c r="H354" s="21">
        <v>374</v>
      </c>
      <c r="I354" s="24">
        <v>0.03601851851851852</v>
      </c>
      <c r="J354" s="21">
        <v>374</v>
      </c>
      <c r="K354" s="24">
        <v>0.019363425925925926</v>
      </c>
      <c r="L354" s="21">
        <v>272</v>
      </c>
      <c r="M354" s="24">
        <v>0.0653587962962963</v>
      </c>
    </row>
    <row r="355" spans="1:13" ht="11.25">
      <c r="A355" s="21">
        <v>354</v>
      </c>
      <c r="B355" s="21">
        <v>332</v>
      </c>
      <c r="C355" s="22" t="s">
        <v>674</v>
      </c>
      <c r="D355" s="22" t="s">
        <v>718</v>
      </c>
      <c r="E355" s="21" t="s">
        <v>39</v>
      </c>
      <c r="F355" s="21" t="s">
        <v>259</v>
      </c>
      <c r="G355" s="24">
        <v>0.008090277777777778</v>
      </c>
      <c r="H355" s="21">
        <v>267</v>
      </c>
      <c r="I355" s="24">
        <v>0.03737268518518519</v>
      </c>
      <c r="J355" s="21">
        <v>392</v>
      </c>
      <c r="K355" s="24">
        <v>0.01990740740740741</v>
      </c>
      <c r="L355" s="21">
        <v>299</v>
      </c>
      <c r="M355" s="24">
        <v>0.06537037037037037</v>
      </c>
    </row>
    <row r="356" spans="1:13" ht="11.25">
      <c r="A356" s="21">
        <v>355</v>
      </c>
      <c r="B356" s="21">
        <v>98</v>
      </c>
      <c r="C356" s="22" t="s">
        <v>719</v>
      </c>
      <c r="D356" s="22" t="s">
        <v>720</v>
      </c>
      <c r="E356" s="21" t="s">
        <v>60</v>
      </c>
      <c r="F356" s="21" t="s">
        <v>259</v>
      </c>
      <c r="G356" s="24">
        <v>0.00962962962962963</v>
      </c>
      <c r="H356" s="21">
        <v>366</v>
      </c>
      <c r="I356" s="24">
        <v>0.03681712962962963</v>
      </c>
      <c r="J356" s="21">
        <v>382</v>
      </c>
      <c r="K356" s="24">
        <v>0.01894675925925926</v>
      </c>
      <c r="L356" s="21">
        <v>256</v>
      </c>
      <c r="M356" s="24">
        <v>0.06539351851851852</v>
      </c>
    </row>
    <row r="357" spans="1:16" ht="11.25">
      <c r="A357" s="21">
        <v>356</v>
      </c>
      <c r="B357" s="21">
        <v>187</v>
      </c>
      <c r="C357" s="22" t="s">
        <v>721</v>
      </c>
      <c r="D357" s="22" t="s">
        <v>722</v>
      </c>
      <c r="E357" s="21" t="s">
        <v>60</v>
      </c>
      <c r="F357" s="21" t="s">
        <v>78</v>
      </c>
      <c r="G357" s="24">
        <v>0.008229166666666666</v>
      </c>
      <c r="H357" s="21">
        <v>284</v>
      </c>
      <c r="I357" s="24">
        <v>0.03255787037037037</v>
      </c>
      <c r="J357" s="21">
        <v>298</v>
      </c>
      <c r="K357" s="24">
        <v>0.024652777777777777</v>
      </c>
      <c r="L357" s="21">
        <v>390</v>
      </c>
      <c r="M357" s="24">
        <v>0.06543981481481481</v>
      </c>
      <c r="P357" s="28"/>
    </row>
    <row r="358" spans="1:13" ht="11.25">
      <c r="A358" s="21">
        <v>357</v>
      </c>
      <c r="B358" s="21">
        <v>104</v>
      </c>
      <c r="C358" s="22" t="s">
        <v>531</v>
      </c>
      <c r="D358" s="22" t="s">
        <v>723</v>
      </c>
      <c r="E358" s="21" t="s">
        <v>11</v>
      </c>
      <c r="F358" s="21" t="s">
        <v>259</v>
      </c>
      <c r="G358" s="24">
        <v>0.0078009259259259256</v>
      </c>
      <c r="H358" s="21">
        <v>241</v>
      </c>
      <c r="I358" s="24">
        <v>0.03622685185185185</v>
      </c>
      <c r="J358" s="21">
        <v>376</v>
      </c>
      <c r="K358" s="24">
        <v>0.02144675925925926</v>
      </c>
      <c r="L358" s="21">
        <v>343</v>
      </c>
      <c r="M358" s="24">
        <v>0.06547453703703704</v>
      </c>
    </row>
    <row r="359" spans="1:13" ht="11.25">
      <c r="A359" s="21">
        <v>358</v>
      </c>
      <c r="B359" s="21">
        <v>13</v>
      </c>
      <c r="C359" s="22" t="s">
        <v>724</v>
      </c>
      <c r="D359" s="22" t="s">
        <v>708</v>
      </c>
      <c r="E359" s="21" t="s">
        <v>39</v>
      </c>
      <c r="F359" s="21" t="s">
        <v>259</v>
      </c>
      <c r="G359" s="24">
        <v>0.008159722222222223</v>
      </c>
      <c r="H359" s="21">
        <v>279</v>
      </c>
      <c r="I359" s="24">
        <v>0.03917824074074074</v>
      </c>
      <c r="J359" s="21">
        <v>405</v>
      </c>
      <c r="K359" s="24">
        <v>0.018171296296296297</v>
      </c>
      <c r="L359" s="21">
        <v>218</v>
      </c>
      <c r="M359" s="24">
        <v>0.06550925925925927</v>
      </c>
    </row>
    <row r="360" spans="1:13" ht="11.25">
      <c r="A360" s="21">
        <v>359</v>
      </c>
      <c r="B360" s="21">
        <v>412</v>
      </c>
      <c r="C360" s="22" t="s">
        <v>575</v>
      </c>
      <c r="D360" s="22" t="s">
        <v>725</v>
      </c>
      <c r="E360" s="21" t="s">
        <v>39</v>
      </c>
      <c r="F360" s="21" t="s">
        <v>259</v>
      </c>
      <c r="G360" s="24">
        <v>0.008472222222222221</v>
      </c>
      <c r="H360" s="21">
        <v>301</v>
      </c>
      <c r="I360" s="24">
        <v>0.03733796296296296</v>
      </c>
      <c r="J360" s="21">
        <v>390</v>
      </c>
      <c r="K360" s="24">
        <v>0.01994212962962963</v>
      </c>
      <c r="L360" s="21">
        <v>301</v>
      </c>
      <c r="M360" s="24">
        <v>0.06575231481481482</v>
      </c>
    </row>
    <row r="361" spans="1:13" ht="11.25">
      <c r="A361" s="21">
        <v>360</v>
      </c>
      <c r="B361" s="21">
        <v>14</v>
      </c>
      <c r="C361" s="22" t="s">
        <v>563</v>
      </c>
      <c r="D361" s="22" t="s">
        <v>436</v>
      </c>
      <c r="E361" s="21" t="s">
        <v>39</v>
      </c>
      <c r="F361" s="21" t="s">
        <v>259</v>
      </c>
      <c r="G361" s="24">
        <v>0.009085648148148148</v>
      </c>
      <c r="H361" s="21">
        <v>341</v>
      </c>
      <c r="I361" s="24">
        <v>0.03466435185185185</v>
      </c>
      <c r="J361" s="21">
        <v>351</v>
      </c>
      <c r="K361" s="24">
        <v>0.022222222222222223</v>
      </c>
      <c r="L361" s="21">
        <v>357</v>
      </c>
      <c r="M361" s="24">
        <v>0.06597222222222222</v>
      </c>
    </row>
    <row r="362" spans="1:13" ht="11.25">
      <c r="A362" s="21">
        <v>361</v>
      </c>
      <c r="B362" s="21">
        <v>338</v>
      </c>
      <c r="C362" s="22" t="s">
        <v>295</v>
      </c>
      <c r="D362" s="22" t="s">
        <v>726</v>
      </c>
      <c r="E362" s="21" t="s">
        <v>17</v>
      </c>
      <c r="F362" s="21" t="s">
        <v>42</v>
      </c>
      <c r="G362" s="24">
        <v>0.007465277777777778</v>
      </c>
      <c r="H362" s="21">
        <v>211</v>
      </c>
      <c r="I362" s="24">
        <v>0.03423611111111111</v>
      </c>
      <c r="J362" s="21">
        <v>344</v>
      </c>
      <c r="K362" s="24">
        <v>0.024270833333333335</v>
      </c>
      <c r="L362" s="21">
        <v>388</v>
      </c>
      <c r="M362" s="24">
        <v>0.06597222222222222</v>
      </c>
    </row>
    <row r="363" spans="1:13" ht="11.25">
      <c r="A363" s="21">
        <v>362</v>
      </c>
      <c r="B363" s="21">
        <v>676</v>
      </c>
      <c r="C363" s="22" t="s">
        <v>301</v>
      </c>
      <c r="D363" s="22" t="s">
        <v>727</v>
      </c>
      <c r="E363" s="21" t="s">
        <v>11</v>
      </c>
      <c r="F363" s="21" t="s">
        <v>259</v>
      </c>
      <c r="G363" s="24">
        <v>0.01050925925925926</v>
      </c>
      <c r="H363" s="21">
        <v>388</v>
      </c>
      <c r="I363" s="24">
        <v>0.03625</v>
      </c>
      <c r="J363" s="21">
        <v>379</v>
      </c>
      <c r="K363" s="24">
        <v>0.01925925925925926</v>
      </c>
      <c r="L363" s="21">
        <v>267</v>
      </c>
      <c r="M363" s="24">
        <v>0.06601851851851852</v>
      </c>
    </row>
    <row r="364" spans="1:13" ht="11.25">
      <c r="A364" s="21">
        <v>363</v>
      </c>
      <c r="B364" s="21">
        <v>99</v>
      </c>
      <c r="C364" s="22" t="s">
        <v>590</v>
      </c>
      <c r="D364" s="22" t="s">
        <v>291</v>
      </c>
      <c r="E364" s="21" t="s">
        <v>39</v>
      </c>
      <c r="F364" s="21" t="s">
        <v>259</v>
      </c>
      <c r="G364" s="24">
        <v>0.008773148148148148</v>
      </c>
      <c r="H364" s="21">
        <v>321</v>
      </c>
      <c r="I364" s="24">
        <v>0.03581018518518519</v>
      </c>
      <c r="J364" s="21">
        <v>371</v>
      </c>
      <c r="K364" s="24">
        <v>0.021504629629629627</v>
      </c>
      <c r="L364" s="21">
        <v>345</v>
      </c>
      <c r="M364" s="24">
        <v>0.06608796296296296</v>
      </c>
    </row>
    <row r="365" spans="1:13" ht="11.25">
      <c r="A365" s="21">
        <v>364</v>
      </c>
      <c r="B365" s="21">
        <v>6</v>
      </c>
      <c r="C365" s="22" t="s">
        <v>458</v>
      </c>
      <c r="D365" s="22" t="s">
        <v>316</v>
      </c>
      <c r="E365" s="21" t="s">
        <v>60</v>
      </c>
      <c r="F365" s="21" t="s">
        <v>259</v>
      </c>
      <c r="G365" s="24">
        <v>0.010243055555555556</v>
      </c>
      <c r="H365" s="21">
        <v>384</v>
      </c>
      <c r="I365" s="24">
        <v>0.03292824074074074</v>
      </c>
      <c r="J365" s="21">
        <v>310</v>
      </c>
      <c r="K365" s="24">
        <v>0.02292824074074074</v>
      </c>
      <c r="L365" s="21">
        <v>371</v>
      </c>
      <c r="M365" s="24">
        <v>0.06609953703703704</v>
      </c>
    </row>
    <row r="366" spans="1:13" ht="11.25">
      <c r="A366" s="21">
        <v>365</v>
      </c>
      <c r="B366" s="21">
        <v>89</v>
      </c>
      <c r="C366" s="22" t="s">
        <v>560</v>
      </c>
      <c r="D366" s="22" t="s">
        <v>728</v>
      </c>
      <c r="E366" s="21" t="s">
        <v>60</v>
      </c>
      <c r="F366" s="21" t="s">
        <v>259</v>
      </c>
      <c r="G366" s="24">
        <v>0.009166666666666667</v>
      </c>
      <c r="H366" s="21">
        <v>348</v>
      </c>
      <c r="I366" s="24">
        <v>0.033171296296296296</v>
      </c>
      <c r="J366" s="21">
        <v>320</v>
      </c>
      <c r="K366" s="24">
        <v>0.023842592592592596</v>
      </c>
      <c r="L366" s="21">
        <v>383</v>
      </c>
      <c r="M366" s="24">
        <v>0.06618055555555556</v>
      </c>
    </row>
    <row r="367" spans="1:13" ht="11.25">
      <c r="A367" s="21">
        <v>366</v>
      </c>
      <c r="B367" s="21">
        <v>172</v>
      </c>
      <c r="C367" s="22" t="s">
        <v>729</v>
      </c>
      <c r="D367" s="22" t="s">
        <v>730</v>
      </c>
      <c r="E367" s="21" t="s">
        <v>60</v>
      </c>
      <c r="F367" s="21" t="s">
        <v>31</v>
      </c>
      <c r="G367" s="24">
        <v>0.007928240740740741</v>
      </c>
      <c r="H367" s="21">
        <v>253</v>
      </c>
      <c r="I367" s="24">
        <v>0.034039351851851855</v>
      </c>
      <c r="J367" s="21">
        <v>339</v>
      </c>
      <c r="K367" s="24">
        <v>0.024259259259259258</v>
      </c>
      <c r="L367" s="21">
        <v>387</v>
      </c>
      <c r="M367" s="24">
        <v>0.06622685185185186</v>
      </c>
    </row>
    <row r="368" spans="1:13" ht="11.25">
      <c r="A368" s="21">
        <v>367</v>
      </c>
      <c r="B368" s="21">
        <v>194</v>
      </c>
      <c r="C368" s="22" t="s">
        <v>731</v>
      </c>
      <c r="D368" s="22" t="s">
        <v>732</v>
      </c>
      <c r="E368" s="21" t="s">
        <v>60</v>
      </c>
      <c r="F368" s="21" t="s">
        <v>259</v>
      </c>
      <c r="G368" s="24">
        <v>0.007893518518518518</v>
      </c>
      <c r="H368" s="21">
        <v>250</v>
      </c>
      <c r="I368" s="24">
        <v>0.03416666666666667</v>
      </c>
      <c r="J368" s="21">
        <v>342</v>
      </c>
      <c r="K368" s="24">
        <v>0.02466435185185185</v>
      </c>
      <c r="L368" s="21">
        <v>392</v>
      </c>
      <c r="M368" s="24">
        <v>0.06672453703703704</v>
      </c>
    </row>
    <row r="369" spans="1:13" ht="11.25">
      <c r="A369" s="21">
        <v>368</v>
      </c>
      <c r="B369" s="21">
        <v>481</v>
      </c>
      <c r="C369" s="22" t="s">
        <v>733</v>
      </c>
      <c r="D369" s="22" t="s">
        <v>734</v>
      </c>
      <c r="E369" s="21" t="s">
        <v>39</v>
      </c>
      <c r="F369" s="21" t="s">
        <v>259</v>
      </c>
      <c r="G369" s="24">
        <v>0.006099537037037036</v>
      </c>
      <c r="H369" s="21">
        <v>87</v>
      </c>
      <c r="I369" s="24">
        <v>0.04086805555555555</v>
      </c>
      <c r="J369" s="21">
        <v>411</v>
      </c>
      <c r="K369" s="24">
        <v>0.01989583333333333</v>
      </c>
      <c r="L369" s="21">
        <v>298</v>
      </c>
      <c r="M369" s="24">
        <v>0.06686342592592592</v>
      </c>
    </row>
    <row r="370" spans="1:13" ht="11.25">
      <c r="A370" s="21">
        <v>369</v>
      </c>
      <c r="B370" s="21">
        <v>189</v>
      </c>
      <c r="C370" s="22" t="s">
        <v>735</v>
      </c>
      <c r="D370" s="22" t="s">
        <v>463</v>
      </c>
      <c r="E370" s="21" t="s">
        <v>60</v>
      </c>
      <c r="F370" s="21" t="s">
        <v>259</v>
      </c>
      <c r="G370" s="24">
        <v>0.01017361111111111</v>
      </c>
      <c r="H370" s="21">
        <v>383</v>
      </c>
      <c r="I370" s="24">
        <v>0.03297453703703704</v>
      </c>
      <c r="J370" s="21">
        <v>312</v>
      </c>
      <c r="K370" s="24">
        <v>0.02377314814814815</v>
      </c>
      <c r="L370" s="21">
        <v>382</v>
      </c>
      <c r="M370" s="24">
        <v>0.0669212962962963</v>
      </c>
    </row>
    <row r="371" spans="1:13" ht="11.25">
      <c r="A371" s="21">
        <v>370</v>
      </c>
      <c r="B371" s="21">
        <v>384</v>
      </c>
      <c r="C371" s="22" t="s">
        <v>462</v>
      </c>
      <c r="D371" s="22" t="s">
        <v>736</v>
      </c>
      <c r="E371" s="21" t="s">
        <v>17</v>
      </c>
      <c r="F371" s="21" t="s">
        <v>259</v>
      </c>
      <c r="G371" s="24">
        <v>0.008738425925925926</v>
      </c>
      <c r="H371" s="21">
        <v>318</v>
      </c>
      <c r="I371" s="24">
        <v>0.036238425925925924</v>
      </c>
      <c r="J371" s="21">
        <v>377</v>
      </c>
      <c r="K371" s="24">
        <v>0.021979166666666664</v>
      </c>
      <c r="L371" s="21">
        <v>353</v>
      </c>
      <c r="M371" s="24">
        <v>0.06695601851851851</v>
      </c>
    </row>
    <row r="372" spans="1:13" ht="11.25">
      <c r="A372" s="21">
        <v>371</v>
      </c>
      <c r="B372" s="21">
        <v>340</v>
      </c>
      <c r="C372" s="22" t="s">
        <v>573</v>
      </c>
      <c r="D372" s="22" t="s">
        <v>737</v>
      </c>
      <c r="E372" s="21" t="s">
        <v>17</v>
      </c>
      <c r="F372" s="21" t="s">
        <v>259</v>
      </c>
      <c r="G372" s="24">
        <v>0.008831018518518518</v>
      </c>
      <c r="H372" s="21">
        <v>327</v>
      </c>
      <c r="I372" s="24">
        <v>0.03378472222222222</v>
      </c>
      <c r="J372" s="21">
        <v>334</v>
      </c>
      <c r="K372" s="24">
        <v>0.024652777777777777</v>
      </c>
      <c r="L372" s="21">
        <v>391</v>
      </c>
      <c r="M372" s="24">
        <v>0.06726851851851852</v>
      </c>
    </row>
    <row r="373" spans="1:13" ht="11.25">
      <c r="A373" s="21">
        <v>372</v>
      </c>
      <c r="B373" s="21">
        <v>291</v>
      </c>
      <c r="C373" s="22" t="s">
        <v>738</v>
      </c>
      <c r="D373" s="22" t="s">
        <v>739</v>
      </c>
      <c r="E373" s="21" t="s">
        <v>39</v>
      </c>
      <c r="F373" s="21" t="s">
        <v>259</v>
      </c>
      <c r="G373" s="24">
        <v>0.011111111111111112</v>
      </c>
      <c r="H373" s="21">
        <v>395</v>
      </c>
      <c r="I373" s="24">
        <v>0.037071759259259256</v>
      </c>
      <c r="J373" s="21">
        <v>388</v>
      </c>
      <c r="K373" s="24">
        <v>0.01951388888888889</v>
      </c>
      <c r="L373" s="21">
        <v>279</v>
      </c>
      <c r="M373" s="24">
        <v>0.06769675925925926</v>
      </c>
    </row>
    <row r="374" spans="1:13" ht="11.25">
      <c r="A374" s="21">
        <v>373</v>
      </c>
      <c r="B374" s="21">
        <v>145</v>
      </c>
      <c r="C374" s="22" t="s">
        <v>529</v>
      </c>
      <c r="D374" s="22" t="s">
        <v>300</v>
      </c>
      <c r="E374" s="21" t="s">
        <v>60</v>
      </c>
      <c r="F374" s="21" t="s">
        <v>259</v>
      </c>
      <c r="G374" s="24">
        <v>0.011284722222222222</v>
      </c>
      <c r="H374" s="21">
        <v>398</v>
      </c>
      <c r="I374" s="24">
        <v>0.035740740740740747</v>
      </c>
      <c r="J374" s="21">
        <v>369</v>
      </c>
      <c r="K374" s="24">
        <v>0.02070601851851852</v>
      </c>
      <c r="L374" s="21">
        <v>323</v>
      </c>
      <c r="M374" s="24">
        <v>0.06773148148148149</v>
      </c>
    </row>
    <row r="375" spans="1:13" ht="11.25">
      <c r="A375" s="21">
        <v>374</v>
      </c>
      <c r="B375" s="21">
        <v>45</v>
      </c>
      <c r="C375" s="22" t="s">
        <v>740</v>
      </c>
      <c r="D375" s="22" t="s">
        <v>741</v>
      </c>
      <c r="E375" s="21" t="s">
        <v>39</v>
      </c>
      <c r="F375" s="21" t="s">
        <v>259</v>
      </c>
      <c r="G375" s="24">
        <v>0.012233796296296296</v>
      </c>
      <c r="H375" s="21">
        <v>414</v>
      </c>
      <c r="I375" s="24">
        <v>0.036909722222222226</v>
      </c>
      <c r="J375" s="21">
        <v>383</v>
      </c>
      <c r="K375" s="24">
        <v>0.018587962962962962</v>
      </c>
      <c r="L375" s="21">
        <v>242</v>
      </c>
      <c r="M375" s="24">
        <v>0.06773148148148149</v>
      </c>
    </row>
    <row r="376" spans="1:13" ht="11.25">
      <c r="A376" s="21">
        <v>375</v>
      </c>
      <c r="B376" s="21">
        <v>10</v>
      </c>
      <c r="C376" s="22" t="s">
        <v>464</v>
      </c>
      <c r="D376" s="22" t="s">
        <v>742</v>
      </c>
      <c r="E376" s="21" t="s">
        <v>60</v>
      </c>
      <c r="F376" s="21" t="s">
        <v>259</v>
      </c>
      <c r="G376" s="24">
        <v>0.009976851851851853</v>
      </c>
      <c r="H376" s="21">
        <v>376</v>
      </c>
      <c r="I376" s="24">
        <v>0.039560185185185184</v>
      </c>
      <c r="J376" s="21">
        <v>406</v>
      </c>
      <c r="K376" s="24">
        <v>0.018541666666666668</v>
      </c>
      <c r="L376" s="21">
        <v>238</v>
      </c>
      <c r="M376" s="24">
        <v>0.06807870370370371</v>
      </c>
    </row>
    <row r="377" spans="1:13" ht="11.25">
      <c r="A377" s="21">
        <v>376</v>
      </c>
      <c r="B377" s="21">
        <v>73</v>
      </c>
      <c r="C377" s="22" t="s">
        <v>372</v>
      </c>
      <c r="D377" s="22" t="s">
        <v>737</v>
      </c>
      <c r="E377" s="21" t="s">
        <v>17</v>
      </c>
      <c r="F377" s="21" t="s">
        <v>259</v>
      </c>
      <c r="G377" s="24">
        <v>0.011851851851851851</v>
      </c>
      <c r="H377" s="21">
        <v>407</v>
      </c>
      <c r="I377" s="24">
        <v>0.03252314814814815</v>
      </c>
      <c r="J377" s="21">
        <v>296</v>
      </c>
      <c r="K377" s="24">
        <v>0.024097222222222225</v>
      </c>
      <c r="L377" s="21">
        <v>386</v>
      </c>
      <c r="M377" s="24">
        <v>0.06847222222222223</v>
      </c>
    </row>
    <row r="378" spans="1:13" ht="11.25">
      <c r="A378" s="21">
        <v>377</v>
      </c>
      <c r="B378" s="21">
        <v>31</v>
      </c>
      <c r="C378" s="22" t="s">
        <v>410</v>
      </c>
      <c r="D378" s="22" t="s">
        <v>743</v>
      </c>
      <c r="E378" s="21" t="s">
        <v>17</v>
      </c>
      <c r="F378" s="21" t="s">
        <v>53</v>
      </c>
      <c r="G378" s="24">
        <v>0.009988425925925927</v>
      </c>
      <c r="H378" s="21">
        <v>377</v>
      </c>
      <c r="I378" s="24">
        <v>0.037349537037037035</v>
      </c>
      <c r="J378" s="21">
        <v>391</v>
      </c>
      <c r="K378" s="24">
        <v>0.021145833333333332</v>
      </c>
      <c r="L378" s="21">
        <v>335</v>
      </c>
      <c r="M378" s="24">
        <v>0.06848379629629629</v>
      </c>
    </row>
    <row r="379" spans="1:13" ht="11.25">
      <c r="A379" s="21">
        <v>378</v>
      </c>
      <c r="B379" s="21">
        <v>405</v>
      </c>
      <c r="C379" s="22" t="s">
        <v>744</v>
      </c>
      <c r="D379" s="22" t="s">
        <v>663</v>
      </c>
      <c r="E379" s="21" t="s">
        <v>17</v>
      </c>
      <c r="F379" s="21" t="s">
        <v>259</v>
      </c>
      <c r="G379" s="24">
        <v>0.0077314814814814815</v>
      </c>
      <c r="H379" s="21">
        <v>233</v>
      </c>
      <c r="I379" s="24">
        <v>0.0338425925925926</v>
      </c>
      <c r="J379" s="21">
        <v>336</v>
      </c>
      <c r="K379" s="24">
        <v>0.026967592592592595</v>
      </c>
      <c r="L379" s="21">
        <v>400</v>
      </c>
      <c r="M379" s="24">
        <v>0.06854166666666667</v>
      </c>
    </row>
    <row r="380" spans="1:13" ht="11.25">
      <c r="A380" s="21">
        <v>379</v>
      </c>
      <c r="B380" s="21">
        <v>229</v>
      </c>
      <c r="C380" s="22" t="s">
        <v>745</v>
      </c>
      <c r="D380" s="22" t="s">
        <v>619</v>
      </c>
      <c r="E380" s="21" t="s">
        <v>39</v>
      </c>
      <c r="F380" s="21" t="s">
        <v>259</v>
      </c>
      <c r="G380" s="24">
        <v>0.009074074074074073</v>
      </c>
      <c r="H380" s="21">
        <v>340</v>
      </c>
      <c r="I380" s="24">
        <v>0.03702546296296296</v>
      </c>
      <c r="J380" s="21">
        <v>385</v>
      </c>
      <c r="K380" s="24">
        <v>0.022534722222222223</v>
      </c>
      <c r="L380" s="21">
        <v>365</v>
      </c>
      <c r="M380" s="24">
        <v>0.06863425925925926</v>
      </c>
    </row>
    <row r="381" spans="1:13" ht="11.25">
      <c r="A381" s="21">
        <v>380</v>
      </c>
      <c r="B381" s="21">
        <v>8</v>
      </c>
      <c r="C381" s="22" t="s">
        <v>721</v>
      </c>
      <c r="D381" s="22" t="s">
        <v>740</v>
      </c>
      <c r="E381" s="21" t="s">
        <v>60</v>
      </c>
      <c r="F381" s="21" t="s">
        <v>86</v>
      </c>
      <c r="G381" s="24">
        <v>0.011157407407407408</v>
      </c>
      <c r="H381" s="21">
        <v>396</v>
      </c>
      <c r="I381" s="24">
        <v>0.03803240740740741</v>
      </c>
      <c r="J381" s="21">
        <v>395</v>
      </c>
      <c r="K381" s="24">
        <v>0.01965277777777778</v>
      </c>
      <c r="L381" s="21">
        <v>288</v>
      </c>
      <c r="M381" s="24">
        <v>0.0688425925925926</v>
      </c>
    </row>
    <row r="382" spans="1:13" ht="11.25">
      <c r="A382" s="21">
        <v>381</v>
      </c>
      <c r="B382" s="21">
        <v>137</v>
      </c>
      <c r="C382" s="22" t="s">
        <v>628</v>
      </c>
      <c r="D382" s="22" t="s">
        <v>746</v>
      </c>
      <c r="E382" s="21" t="s">
        <v>60</v>
      </c>
      <c r="F382" s="21" t="s">
        <v>259</v>
      </c>
      <c r="G382" s="24">
        <v>0.012604166666666666</v>
      </c>
      <c r="H382" s="21">
        <v>419</v>
      </c>
      <c r="I382" s="24">
        <v>0.03648148148148148</v>
      </c>
      <c r="J382" s="21">
        <v>381</v>
      </c>
      <c r="K382" s="24">
        <v>0.01980324074074074</v>
      </c>
      <c r="L382" s="21">
        <v>293</v>
      </c>
      <c r="M382" s="24">
        <v>0.06888888888888889</v>
      </c>
    </row>
    <row r="383" spans="1:13" ht="11.25">
      <c r="A383" s="21">
        <v>382</v>
      </c>
      <c r="B383" s="21">
        <v>669</v>
      </c>
      <c r="C383" s="22" t="s">
        <v>747</v>
      </c>
      <c r="D383" s="22" t="s">
        <v>748</v>
      </c>
      <c r="E383" s="21" t="s">
        <v>60</v>
      </c>
      <c r="F383" s="21" t="s">
        <v>259</v>
      </c>
      <c r="G383" s="24">
        <v>0.008969907407407407</v>
      </c>
      <c r="H383" s="21">
        <v>338</v>
      </c>
      <c r="I383" s="24">
        <v>0.036238425925925924</v>
      </c>
      <c r="J383" s="21">
        <v>378</v>
      </c>
      <c r="K383" s="24">
        <v>0.023761574074074074</v>
      </c>
      <c r="L383" s="21">
        <v>380</v>
      </c>
      <c r="M383" s="24">
        <v>0.06896990740740741</v>
      </c>
    </row>
    <row r="384" spans="1:13" ht="11.25">
      <c r="A384" s="21">
        <v>383</v>
      </c>
      <c r="B384" s="21">
        <v>60</v>
      </c>
      <c r="C384" s="22" t="s">
        <v>363</v>
      </c>
      <c r="D384" s="22" t="s">
        <v>749</v>
      </c>
      <c r="E384" s="21" t="s">
        <v>11</v>
      </c>
      <c r="F384" s="21" t="s">
        <v>259</v>
      </c>
      <c r="G384" s="24">
        <v>0.009340277777777777</v>
      </c>
      <c r="H384" s="21">
        <v>354</v>
      </c>
      <c r="I384" s="24">
        <v>0.034826388888888886</v>
      </c>
      <c r="J384" s="21">
        <v>354</v>
      </c>
      <c r="K384" s="24">
        <v>0.02513888888888889</v>
      </c>
      <c r="L384" s="21">
        <v>394</v>
      </c>
      <c r="M384" s="24">
        <v>0.06930555555555555</v>
      </c>
    </row>
    <row r="385" spans="1:13" ht="11.25">
      <c r="A385" s="21">
        <v>384</v>
      </c>
      <c r="B385" s="21">
        <v>42</v>
      </c>
      <c r="C385" s="22" t="s">
        <v>750</v>
      </c>
      <c r="D385" s="22" t="s">
        <v>751</v>
      </c>
      <c r="E385" s="21" t="s">
        <v>60</v>
      </c>
      <c r="F385" s="21" t="s">
        <v>259</v>
      </c>
      <c r="G385" s="24">
        <v>0.0084375</v>
      </c>
      <c r="H385" s="21">
        <v>297</v>
      </c>
      <c r="I385" s="24">
        <v>0.04145833333333333</v>
      </c>
      <c r="J385" s="21">
        <v>413</v>
      </c>
      <c r="K385" s="24">
        <v>0.01954861111111111</v>
      </c>
      <c r="L385" s="21">
        <v>280</v>
      </c>
      <c r="M385" s="24">
        <v>0.06944444444444443</v>
      </c>
    </row>
    <row r="386" spans="1:13" ht="11.25">
      <c r="A386" s="21">
        <v>385</v>
      </c>
      <c r="B386" s="21">
        <v>43</v>
      </c>
      <c r="C386" s="22" t="s">
        <v>487</v>
      </c>
      <c r="D386" s="22" t="s">
        <v>752</v>
      </c>
      <c r="E386" s="21" t="s">
        <v>39</v>
      </c>
      <c r="F386" s="21" t="s">
        <v>259</v>
      </c>
      <c r="G386" s="24">
        <v>0.011770833333333333</v>
      </c>
      <c r="H386" s="21">
        <v>405</v>
      </c>
      <c r="I386" s="24">
        <v>0.03702546296296296</v>
      </c>
      <c r="J386" s="21">
        <v>386</v>
      </c>
      <c r="K386" s="24">
        <v>0.020763888888888887</v>
      </c>
      <c r="L386" s="21">
        <v>325</v>
      </c>
      <c r="M386" s="24">
        <v>0.06956018518518518</v>
      </c>
    </row>
    <row r="387" spans="1:13" ht="11.25">
      <c r="A387" s="21">
        <v>386</v>
      </c>
      <c r="B387" s="21">
        <v>9</v>
      </c>
      <c r="C387" s="22" t="s">
        <v>753</v>
      </c>
      <c r="D387" s="22" t="s">
        <v>754</v>
      </c>
      <c r="E387" s="21" t="s">
        <v>60</v>
      </c>
      <c r="F387" s="21" t="s">
        <v>87</v>
      </c>
      <c r="G387" s="24">
        <v>0.008333333333333333</v>
      </c>
      <c r="H387" s="21">
        <v>289</v>
      </c>
      <c r="I387" s="24">
        <v>0.029976851851851852</v>
      </c>
      <c r="J387" s="21">
        <v>230</v>
      </c>
      <c r="K387" s="24">
        <v>0.03131944444444445</v>
      </c>
      <c r="L387" s="21">
        <v>409</v>
      </c>
      <c r="M387" s="24">
        <v>0.06962962962962964</v>
      </c>
    </row>
    <row r="388" spans="1:13" ht="11.25">
      <c r="A388" s="21">
        <v>387</v>
      </c>
      <c r="B388" s="21">
        <v>146</v>
      </c>
      <c r="C388" s="22" t="s">
        <v>590</v>
      </c>
      <c r="D388" s="22" t="s">
        <v>708</v>
      </c>
      <c r="E388" s="21" t="s">
        <v>39</v>
      </c>
      <c r="F388" s="21" t="s">
        <v>259</v>
      </c>
      <c r="G388" s="24">
        <v>0.008703703703703703</v>
      </c>
      <c r="H388" s="21">
        <v>316</v>
      </c>
      <c r="I388" s="24">
        <v>0.038483796296296294</v>
      </c>
      <c r="J388" s="21">
        <v>401</v>
      </c>
      <c r="K388" s="24">
        <v>0.022546296296296297</v>
      </c>
      <c r="L388" s="21">
        <v>366</v>
      </c>
      <c r="M388" s="24">
        <v>0.0697337962962963</v>
      </c>
    </row>
    <row r="389" spans="1:13" ht="11.25">
      <c r="A389" s="21">
        <v>388</v>
      </c>
      <c r="B389" s="21">
        <v>164</v>
      </c>
      <c r="C389" s="22" t="s">
        <v>293</v>
      </c>
      <c r="D389" s="22" t="s">
        <v>639</v>
      </c>
      <c r="E389" s="21" t="s">
        <v>17</v>
      </c>
      <c r="F389" s="21" t="s">
        <v>259</v>
      </c>
      <c r="G389" s="24">
        <v>0.008530092592592593</v>
      </c>
      <c r="H389" s="21">
        <v>303</v>
      </c>
      <c r="I389" s="24">
        <v>0.03755787037037037</v>
      </c>
      <c r="J389" s="21">
        <v>393</v>
      </c>
      <c r="K389" s="24">
        <v>0.023877314814814813</v>
      </c>
      <c r="L389" s="21">
        <v>384</v>
      </c>
      <c r="M389" s="24">
        <v>0.06996527777777778</v>
      </c>
    </row>
    <row r="390" spans="1:13" ht="11.25">
      <c r="A390" s="21">
        <v>389</v>
      </c>
      <c r="B390" s="21">
        <v>83</v>
      </c>
      <c r="C390" s="22" t="s">
        <v>301</v>
      </c>
      <c r="D390" s="22" t="s">
        <v>755</v>
      </c>
      <c r="E390" s="21" t="s">
        <v>72</v>
      </c>
      <c r="F390" s="21" t="s">
        <v>259</v>
      </c>
      <c r="G390" s="24">
        <v>0.009976851851851853</v>
      </c>
      <c r="H390" s="21">
        <v>375</v>
      </c>
      <c r="I390" s="24">
        <v>0.035034722222222224</v>
      </c>
      <c r="J390" s="21">
        <v>361</v>
      </c>
      <c r="K390" s="24">
        <v>0.025</v>
      </c>
      <c r="L390" s="21">
        <v>393</v>
      </c>
      <c r="M390" s="24">
        <v>0.07001157407407409</v>
      </c>
    </row>
    <row r="391" spans="1:13" ht="11.25">
      <c r="A391" s="21">
        <v>390</v>
      </c>
      <c r="B391" s="21">
        <v>110</v>
      </c>
      <c r="C391" s="22" t="s">
        <v>299</v>
      </c>
      <c r="D391" s="22" t="s">
        <v>585</v>
      </c>
      <c r="E391" s="21" t="s">
        <v>17</v>
      </c>
      <c r="F391" s="21" t="s">
        <v>259</v>
      </c>
      <c r="G391" s="24">
        <v>0.012037037037037035</v>
      </c>
      <c r="H391" s="21">
        <v>411</v>
      </c>
      <c r="I391" s="24">
        <v>0.03800925925925926</v>
      </c>
      <c r="J391" s="21">
        <v>394</v>
      </c>
      <c r="K391" s="24">
        <v>0.020185185185185184</v>
      </c>
      <c r="L391" s="21">
        <v>307</v>
      </c>
      <c r="M391" s="24">
        <v>0.07023148148148149</v>
      </c>
    </row>
    <row r="392" spans="1:13" ht="11.25">
      <c r="A392" s="21">
        <v>391</v>
      </c>
      <c r="B392" s="21">
        <v>139</v>
      </c>
      <c r="C392" s="22" t="s">
        <v>756</v>
      </c>
      <c r="D392" s="22" t="s">
        <v>757</v>
      </c>
      <c r="E392" s="21" t="s">
        <v>60</v>
      </c>
      <c r="F392" s="21" t="s">
        <v>259</v>
      </c>
      <c r="G392" s="24">
        <v>0.01017361111111111</v>
      </c>
      <c r="H392" s="21">
        <v>382</v>
      </c>
      <c r="I392" s="24">
        <v>0.03446759259259259</v>
      </c>
      <c r="J392" s="21">
        <v>349</v>
      </c>
      <c r="K392" s="24">
        <v>0.026041666666666668</v>
      </c>
      <c r="L392" s="21">
        <v>398</v>
      </c>
      <c r="M392" s="24">
        <v>0.07068287037037037</v>
      </c>
    </row>
    <row r="393" spans="1:13" ht="11.25">
      <c r="A393" s="21">
        <v>392</v>
      </c>
      <c r="B393" s="21">
        <v>318</v>
      </c>
      <c r="C393" s="22" t="s">
        <v>758</v>
      </c>
      <c r="D393" s="22" t="s">
        <v>759</v>
      </c>
      <c r="E393" s="21" t="s">
        <v>17</v>
      </c>
      <c r="F393" s="21" t="s">
        <v>259</v>
      </c>
      <c r="G393" s="24">
        <v>0.007928240740740741</v>
      </c>
      <c r="H393" s="21">
        <v>252</v>
      </c>
      <c r="I393" s="24">
        <v>0.034039351851851855</v>
      </c>
      <c r="J393" s="21">
        <v>340</v>
      </c>
      <c r="K393" s="24">
        <v>0.028773148148148145</v>
      </c>
      <c r="L393" s="21">
        <v>405</v>
      </c>
      <c r="M393" s="24">
        <v>0.07074074074074074</v>
      </c>
    </row>
    <row r="394" spans="1:13" ht="11.25">
      <c r="A394" s="21">
        <v>393</v>
      </c>
      <c r="B394" s="21">
        <v>70</v>
      </c>
      <c r="C394" s="22" t="s">
        <v>760</v>
      </c>
      <c r="D394" s="22" t="s">
        <v>761</v>
      </c>
      <c r="E394" s="21" t="s">
        <v>60</v>
      </c>
      <c r="F394" s="21" t="s">
        <v>259</v>
      </c>
      <c r="G394" s="24">
        <v>0.011006944444444444</v>
      </c>
      <c r="H394" s="21">
        <v>394</v>
      </c>
      <c r="I394" s="24">
        <v>0.038252314814814815</v>
      </c>
      <c r="J394" s="21">
        <v>398</v>
      </c>
      <c r="K394" s="24">
        <v>0.021689814814814815</v>
      </c>
      <c r="L394" s="21">
        <v>350</v>
      </c>
      <c r="M394" s="24">
        <v>0.07094907407407407</v>
      </c>
    </row>
    <row r="395" spans="1:13" ht="11.25">
      <c r="A395" s="21">
        <v>394</v>
      </c>
      <c r="B395" s="21">
        <v>178</v>
      </c>
      <c r="C395" s="22" t="s">
        <v>674</v>
      </c>
      <c r="D395" s="22" t="s">
        <v>762</v>
      </c>
      <c r="E395" s="21" t="s">
        <v>60</v>
      </c>
      <c r="F395" s="21" t="s">
        <v>27</v>
      </c>
      <c r="G395" s="24">
        <v>0.008333333333333333</v>
      </c>
      <c r="H395" s="21">
        <v>290</v>
      </c>
      <c r="I395" s="24">
        <v>0.03347222222222222</v>
      </c>
      <c r="J395" s="21">
        <v>326</v>
      </c>
      <c r="K395" s="24">
        <v>0.02918981481481481</v>
      </c>
      <c r="L395" s="21">
        <v>407</v>
      </c>
      <c r="M395" s="24">
        <v>0.07099537037037036</v>
      </c>
    </row>
    <row r="396" spans="1:13" ht="11.25">
      <c r="A396" s="21">
        <v>395</v>
      </c>
      <c r="B396" s="21">
        <v>16</v>
      </c>
      <c r="C396" s="22" t="s">
        <v>763</v>
      </c>
      <c r="D396" s="22" t="s">
        <v>764</v>
      </c>
      <c r="E396" s="21" t="s">
        <v>39</v>
      </c>
      <c r="F396" s="21" t="s">
        <v>259</v>
      </c>
      <c r="G396" s="24">
        <v>0.006689814814814814</v>
      </c>
      <c r="H396" s="21">
        <v>134</v>
      </c>
      <c r="I396" s="24">
        <v>0.038796296296296294</v>
      </c>
      <c r="J396" s="21">
        <v>402</v>
      </c>
      <c r="K396" s="24">
        <v>0.025636574074074072</v>
      </c>
      <c r="L396" s="21">
        <v>395</v>
      </c>
      <c r="M396" s="24">
        <v>0.07112268518518518</v>
      </c>
    </row>
    <row r="397" spans="1:13" ht="11.25">
      <c r="A397" s="21">
        <v>396</v>
      </c>
      <c r="B397" s="21">
        <v>56</v>
      </c>
      <c r="C397" s="22" t="s">
        <v>765</v>
      </c>
      <c r="D397" s="22" t="s">
        <v>766</v>
      </c>
      <c r="E397" s="21" t="s">
        <v>17</v>
      </c>
      <c r="F397" s="21" t="s">
        <v>89</v>
      </c>
      <c r="G397" s="24">
        <v>0.010266203703703703</v>
      </c>
      <c r="H397" s="21">
        <v>385</v>
      </c>
      <c r="I397" s="24">
        <v>0.03350694444444444</v>
      </c>
      <c r="J397" s="21">
        <v>328</v>
      </c>
      <c r="K397" s="24">
        <v>0.027604166666666666</v>
      </c>
      <c r="L397" s="21">
        <v>402</v>
      </c>
      <c r="M397" s="24">
        <v>0.07137731481481481</v>
      </c>
    </row>
    <row r="398" spans="1:71" s="25" customFormat="1" ht="11.25">
      <c r="A398" s="21">
        <v>397</v>
      </c>
      <c r="B398" s="21">
        <v>38</v>
      </c>
      <c r="C398" s="22" t="s">
        <v>767</v>
      </c>
      <c r="D398" s="22" t="s">
        <v>354</v>
      </c>
      <c r="E398" s="21" t="s">
        <v>91</v>
      </c>
      <c r="F398" s="21" t="s">
        <v>259</v>
      </c>
      <c r="G398" s="24">
        <v>0.009641203703703704</v>
      </c>
      <c r="H398" s="21">
        <v>367</v>
      </c>
      <c r="I398" s="24">
        <v>0.03822916666666667</v>
      </c>
      <c r="J398" s="21">
        <v>396</v>
      </c>
      <c r="K398" s="24">
        <v>0.023530092592592592</v>
      </c>
      <c r="L398" s="21">
        <v>376</v>
      </c>
      <c r="M398" s="24">
        <v>0.07140046296296297</v>
      </c>
      <c r="O398" s="26">
        <v>1</v>
      </c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</row>
    <row r="399" spans="1:13" ht="11.25">
      <c r="A399" s="21">
        <v>398</v>
      </c>
      <c r="B399" s="21">
        <v>29</v>
      </c>
      <c r="C399" s="22" t="s">
        <v>745</v>
      </c>
      <c r="D399" s="22" t="s">
        <v>768</v>
      </c>
      <c r="E399" s="21" t="s">
        <v>60</v>
      </c>
      <c r="F399" s="21" t="s">
        <v>259</v>
      </c>
      <c r="G399" s="24">
        <v>0.011875</v>
      </c>
      <c r="H399" s="21">
        <v>408</v>
      </c>
      <c r="I399" s="24">
        <v>0.03824074074074074</v>
      </c>
      <c r="J399" s="21">
        <v>397</v>
      </c>
      <c r="K399" s="24">
        <v>0.02225694444444444</v>
      </c>
      <c r="L399" s="21">
        <v>358</v>
      </c>
      <c r="M399" s="24">
        <v>0.07237268518518519</v>
      </c>
    </row>
    <row r="400" spans="1:13" ht="11.25">
      <c r="A400" s="21">
        <v>399</v>
      </c>
      <c r="B400" s="21">
        <v>495</v>
      </c>
      <c r="C400" s="22" t="s">
        <v>769</v>
      </c>
      <c r="D400" s="22" t="s">
        <v>770</v>
      </c>
      <c r="E400" s="21" t="s">
        <v>39</v>
      </c>
      <c r="F400" s="21" t="s">
        <v>259</v>
      </c>
      <c r="G400" s="24">
        <v>0.014965277777777779</v>
      </c>
      <c r="H400" s="21">
        <v>423</v>
      </c>
      <c r="I400" s="24">
        <v>0.03847222222222222</v>
      </c>
      <c r="J400" s="21">
        <v>400</v>
      </c>
      <c r="K400" s="24">
        <v>0.01940972222222222</v>
      </c>
      <c r="L400" s="21">
        <v>275</v>
      </c>
      <c r="M400" s="24">
        <v>0.07284722222222222</v>
      </c>
    </row>
    <row r="401" spans="1:13" ht="11.25">
      <c r="A401" s="21">
        <v>400</v>
      </c>
      <c r="B401" s="21">
        <v>72</v>
      </c>
      <c r="C401" s="22" t="s">
        <v>771</v>
      </c>
      <c r="D401" s="22" t="s">
        <v>772</v>
      </c>
      <c r="E401" s="21" t="s">
        <v>39</v>
      </c>
      <c r="F401" s="21" t="s">
        <v>259</v>
      </c>
      <c r="G401" s="24">
        <v>0.011701388888888891</v>
      </c>
      <c r="H401" s="21">
        <v>404</v>
      </c>
      <c r="I401" s="24">
        <v>0.0390625</v>
      </c>
      <c r="J401" s="21">
        <v>404</v>
      </c>
      <c r="K401" s="24">
        <v>0.02225694444444444</v>
      </c>
      <c r="L401" s="21">
        <v>359</v>
      </c>
      <c r="M401" s="24">
        <v>0.07302083333333333</v>
      </c>
    </row>
    <row r="402" spans="1:13" ht="11.25">
      <c r="A402" s="21">
        <v>401</v>
      </c>
      <c r="B402" s="21">
        <v>44</v>
      </c>
      <c r="C402" s="22" t="s">
        <v>760</v>
      </c>
      <c r="D402" s="22" t="s">
        <v>773</v>
      </c>
      <c r="E402" s="21" t="s">
        <v>39</v>
      </c>
      <c r="F402" s="21" t="s">
        <v>44</v>
      </c>
      <c r="G402" s="24">
        <v>0.00846064814814815</v>
      </c>
      <c r="H402" s="21">
        <v>300</v>
      </c>
      <c r="I402" s="24">
        <v>0.03575231481481481</v>
      </c>
      <c r="J402" s="21">
        <v>370</v>
      </c>
      <c r="K402" s="24">
        <v>0.02892361111111111</v>
      </c>
      <c r="L402" s="21">
        <v>406</v>
      </c>
      <c r="M402" s="24">
        <v>0.07313657407407408</v>
      </c>
    </row>
    <row r="403" spans="1:16" ht="11.25">
      <c r="A403" s="21">
        <v>402</v>
      </c>
      <c r="B403" s="21">
        <v>92</v>
      </c>
      <c r="C403" s="22" t="s">
        <v>465</v>
      </c>
      <c r="D403" s="22" t="s">
        <v>726</v>
      </c>
      <c r="E403" s="21" t="s">
        <v>60</v>
      </c>
      <c r="F403" s="21" t="s">
        <v>42</v>
      </c>
      <c r="G403" s="24">
        <v>0.01037037037037037</v>
      </c>
      <c r="H403" s="21">
        <v>387</v>
      </c>
      <c r="I403" s="24">
        <v>0.037175925925925925</v>
      </c>
      <c r="J403" s="21">
        <v>389</v>
      </c>
      <c r="K403" s="24">
        <v>0.025995370370370367</v>
      </c>
      <c r="L403" s="21">
        <v>397</v>
      </c>
      <c r="M403" s="24">
        <v>0.07354166666666667</v>
      </c>
      <c r="P403" s="28"/>
    </row>
    <row r="404" spans="1:13" ht="11.25">
      <c r="A404" s="21">
        <v>403</v>
      </c>
      <c r="B404" s="21">
        <v>87</v>
      </c>
      <c r="C404" s="22" t="s">
        <v>774</v>
      </c>
      <c r="D404" s="22" t="s">
        <v>775</v>
      </c>
      <c r="E404" s="21" t="s">
        <v>60</v>
      </c>
      <c r="F404" s="21" t="s">
        <v>259</v>
      </c>
      <c r="G404" s="24">
        <v>0.010636574074074074</v>
      </c>
      <c r="H404" s="21">
        <v>392</v>
      </c>
      <c r="I404" s="24">
        <v>0.04023148148148148</v>
      </c>
      <c r="J404" s="21">
        <v>408</v>
      </c>
      <c r="K404" s="24">
        <v>0.02292824074074074</v>
      </c>
      <c r="L404" s="21">
        <v>370</v>
      </c>
      <c r="M404" s="24">
        <v>0.07379629629629629</v>
      </c>
    </row>
    <row r="405" spans="1:13" ht="11.25">
      <c r="A405" s="21">
        <v>404</v>
      </c>
      <c r="B405" s="21">
        <v>214</v>
      </c>
      <c r="C405" s="22" t="s">
        <v>352</v>
      </c>
      <c r="D405" s="22" t="s">
        <v>776</v>
      </c>
      <c r="E405" s="21" t="s">
        <v>17</v>
      </c>
      <c r="F405" s="21" t="s">
        <v>259</v>
      </c>
      <c r="G405" s="24">
        <v>0.009398148148148149</v>
      </c>
      <c r="H405" s="21">
        <v>359</v>
      </c>
      <c r="I405" s="24">
        <v>0.03416666666666667</v>
      </c>
      <c r="J405" s="21">
        <v>341</v>
      </c>
      <c r="K405" s="24">
        <v>0.0309375</v>
      </c>
      <c r="L405" s="21">
        <v>408</v>
      </c>
      <c r="M405" s="24">
        <v>0.07450231481481481</v>
      </c>
    </row>
    <row r="406" spans="1:13" ht="11.25">
      <c r="A406" s="21">
        <v>405</v>
      </c>
      <c r="B406" s="21">
        <v>40</v>
      </c>
      <c r="C406" s="22" t="s">
        <v>777</v>
      </c>
      <c r="D406" s="22" t="s">
        <v>778</v>
      </c>
      <c r="E406" s="21" t="s">
        <v>60</v>
      </c>
      <c r="F406" s="21" t="s">
        <v>259</v>
      </c>
      <c r="G406" s="24">
        <v>0.01224537037037037</v>
      </c>
      <c r="H406" s="21">
        <v>415</v>
      </c>
      <c r="I406" s="24">
        <v>0.038981481481481485</v>
      </c>
      <c r="J406" s="21">
        <v>403</v>
      </c>
      <c r="K406" s="24">
        <v>0.023530092592592592</v>
      </c>
      <c r="L406" s="21">
        <v>377</v>
      </c>
      <c r="M406" s="24">
        <v>0.07475694444444445</v>
      </c>
    </row>
    <row r="407" spans="1:13" ht="11.25">
      <c r="A407" s="21">
        <v>406</v>
      </c>
      <c r="B407" s="21">
        <v>672</v>
      </c>
      <c r="C407" s="22" t="s">
        <v>315</v>
      </c>
      <c r="D407" s="22" t="s">
        <v>770</v>
      </c>
      <c r="E407" s="21" t="s">
        <v>17</v>
      </c>
      <c r="F407" s="21" t="s">
        <v>259</v>
      </c>
      <c r="G407" s="24">
        <v>0.01619212962962963</v>
      </c>
      <c r="H407" s="21">
        <v>424</v>
      </c>
      <c r="I407" s="24">
        <v>0.03840277777777778</v>
      </c>
      <c r="J407" s="21">
        <v>399</v>
      </c>
      <c r="K407" s="24">
        <v>0.02017361111111111</v>
      </c>
      <c r="L407" s="21">
        <v>306</v>
      </c>
      <c r="M407" s="24">
        <v>0.07476851851851851</v>
      </c>
    </row>
    <row r="408" spans="1:13" ht="11.25">
      <c r="A408" s="21">
        <v>407</v>
      </c>
      <c r="B408" s="21">
        <v>86</v>
      </c>
      <c r="C408" s="22" t="s">
        <v>729</v>
      </c>
      <c r="D408" s="22" t="s">
        <v>349</v>
      </c>
      <c r="E408" s="21" t="s">
        <v>60</v>
      </c>
      <c r="F408" s="21" t="s">
        <v>259</v>
      </c>
      <c r="G408" s="24">
        <v>0.011527777777777777</v>
      </c>
      <c r="H408" s="21">
        <v>402</v>
      </c>
      <c r="I408" s="24">
        <v>0.04020833333333333</v>
      </c>
      <c r="J408" s="21">
        <v>407</v>
      </c>
      <c r="K408" s="24">
        <v>0.02390046296296296</v>
      </c>
      <c r="L408" s="21">
        <v>385</v>
      </c>
      <c r="M408" s="24">
        <v>0.07563657407407408</v>
      </c>
    </row>
    <row r="409" spans="1:71" s="25" customFormat="1" ht="11.25">
      <c r="A409" s="21">
        <v>408</v>
      </c>
      <c r="B409" s="21">
        <v>37</v>
      </c>
      <c r="C409" s="22" t="s">
        <v>779</v>
      </c>
      <c r="D409" s="22" t="s">
        <v>480</v>
      </c>
      <c r="E409" s="21" t="s">
        <v>91</v>
      </c>
      <c r="F409" s="21" t="s">
        <v>259</v>
      </c>
      <c r="G409" s="24">
        <v>0.011886574074074075</v>
      </c>
      <c r="H409" s="21">
        <v>409</v>
      </c>
      <c r="I409" s="24">
        <v>0.04086805555555555</v>
      </c>
      <c r="J409" s="21">
        <v>410</v>
      </c>
      <c r="K409" s="24">
        <v>0.023287037037037037</v>
      </c>
      <c r="L409" s="21">
        <v>375</v>
      </c>
      <c r="M409" s="24">
        <v>0.07604166666666666</v>
      </c>
      <c r="O409" s="26">
        <v>2</v>
      </c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</row>
    <row r="410" spans="1:13" ht="11.25">
      <c r="A410" s="21">
        <v>409</v>
      </c>
      <c r="B410" s="21">
        <v>41</v>
      </c>
      <c r="C410" s="22" t="s">
        <v>487</v>
      </c>
      <c r="D410" s="22" t="s">
        <v>780</v>
      </c>
      <c r="E410" s="21" t="s">
        <v>60</v>
      </c>
      <c r="F410" s="21" t="s">
        <v>259</v>
      </c>
      <c r="G410" s="24">
        <v>0.012511574074074073</v>
      </c>
      <c r="H410" s="21">
        <v>418</v>
      </c>
      <c r="I410" s="24">
        <v>0.046134259259259264</v>
      </c>
      <c r="J410" s="21">
        <v>415</v>
      </c>
      <c r="K410" s="24">
        <v>0.018622685185185183</v>
      </c>
      <c r="L410" s="21">
        <v>243</v>
      </c>
      <c r="M410" s="24">
        <v>0.07726851851851851</v>
      </c>
    </row>
    <row r="411" spans="1:13" ht="11.25">
      <c r="A411" s="21">
        <v>410</v>
      </c>
      <c r="B411" s="21">
        <v>3</v>
      </c>
      <c r="C411" s="22" t="s">
        <v>731</v>
      </c>
      <c r="D411" s="22" t="s">
        <v>781</v>
      </c>
      <c r="E411" s="21" t="s">
        <v>60</v>
      </c>
      <c r="F411" s="21" t="s">
        <v>259</v>
      </c>
      <c r="G411" s="24">
        <v>0.013391203703703704</v>
      </c>
      <c r="H411" s="21">
        <v>420</v>
      </c>
      <c r="I411" s="24">
        <v>0.04054398148148148</v>
      </c>
      <c r="J411" s="21">
        <v>409</v>
      </c>
      <c r="K411" s="24">
        <v>0.023703703703703703</v>
      </c>
      <c r="L411" s="21">
        <v>379</v>
      </c>
      <c r="M411" s="24">
        <v>0.07763888888888888</v>
      </c>
    </row>
    <row r="412" spans="1:13" ht="11.25">
      <c r="A412" s="21">
        <v>411</v>
      </c>
      <c r="B412" s="21">
        <v>144</v>
      </c>
      <c r="C412" s="22" t="s">
        <v>782</v>
      </c>
      <c r="D412" s="22" t="s">
        <v>783</v>
      </c>
      <c r="E412" s="21" t="s">
        <v>60</v>
      </c>
      <c r="F412" s="21" t="s">
        <v>259</v>
      </c>
      <c r="G412" s="24">
        <v>0.010104166666666668</v>
      </c>
      <c r="H412" s="21">
        <v>380</v>
      </c>
      <c r="I412" s="24">
        <v>0.043993055555555556</v>
      </c>
      <c r="J412" s="21">
        <v>414</v>
      </c>
      <c r="K412" s="24">
        <v>0.024467592592592593</v>
      </c>
      <c r="L412" s="21">
        <v>389</v>
      </c>
      <c r="M412" s="24">
        <v>0.07856481481481481</v>
      </c>
    </row>
    <row r="413" spans="1:13" ht="11.25">
      <c r="A413" s="21">
        <v>412</v>
      </c>
      <c r="B413" s="21">
        <v>136</v>
      </c>
      <c r="C413" s="22" t="s">
        <v>784</v>
      </c>
      <c r="D413" s="22" t="s">
        <v>785</v>
      </c>
      <c r="E413" s="21" t="s">
        <v>60</v>
      </c>
      <c r="F413" s="21" t="s">
        <v>259</v>
      </c>
      <c r="G413" s="24">
        <v>0.011979166666666666</v>
      </c>
      <c r="H413" s="21">
        <v>410</v>
      </c>
      <c r="I413" s="24">
        <v>0.041365740740740745</v>
      </c>
      <c r="J413" s="21">
        <v>412</v>
      </c>
      <c r="K413" s="24">
        <v>0.028657407407407406</v>
      </c>
      <c r="L413" s="21">
        <v>404</v>
      </c>
      <c r="M413" s="24">
        <v>0.0820023148148148</v>
      </c>
    </row>
    <row r="414" spans="1:13" ht="11.25">
      <c r="A414" s="21">
        <v>413</v>
      </c>
      <c r="B414" s="21">
        <v>11</v>
      </c>
      <c r="C414" s="22" t="s">
        <v>786</v>
      </c>
      <c r="D414" s="22" t="s">
        <v>787</v>
      </c>
      <c r="E414" s="21" t="s">
        <v>39</v>
      </c>
      <c r="F414" s="21" t="s">
        <v>259</v>
      </c>
      <c r="G414" s="24">
        <v>0.013761574074074074</v>
      </c>
      <c r="H414" s="21">
        <v>422</v>
      </c>
      <c r="I414" s="24">
        <v>0.047071759259259265</v>
      </c>
      <c r="J414" s="21">
        <v>416</v>
      </c>
      <c r="K414" s="24">
        <v>0.02597222222222222</v>
      </c>
      <c r="L414" s="21">
        <v>396</v>
      </c>
      <c r="M414" s="24">
        <v>0.08680555555555557</v>
      </c>
    </row>
    <row r="415" spans="1:13" ht="11.25">
      <c r="A415" s="20" t="s">
        <v>94</v>
      </c>
      <c r="B415" s="21">
        <v>434</v>
      </c>
      <c r="C415" s="22" t="s">
        <v>788</v>
      </c>
      <c r="D415" s="22" t="s">
        <v>773</v>
      </c>
      <c r="E415" s="21" t="s">
        <v>11</v>
      </c>
      <c r="F415" s="21" t="s">
        <v>100</v>
      </c>
      <c r="G415" s="24">
        <v>0.005601851851851852</v>
      </c>
      <c r="H415" s="21">
        <v>56</v>
      </c>
      <c r="I415" s="21" t="s">
        <v>96</v>
      </c>
      <c r="J415" s="21" t="s">
        <v>97</v>
      </c>
      <c r="K415" s="21" t="s">
        <v>96</v>
      </c>
      <c r="L415" s="21" t="s">
        <v>97</v>
      </c>
      <c r="M415" s="24">
        <v>0</v>
      </c>
    </row>
    <row r="416" spans="1:13" ht="11.25">
      <c r="A416" s="20" t="s">
        <v>94</v>
      </c>
      <c r="B416" s="21">
        <v>274</v>
      </c>
      <c r="C416" s="22" t="s">
        <v>789</v>
      </c>
      <c r="D416" s="22" t="s">
        <v>790</v>
      </c>
      <c r="E416" s="21" t="s">
        <v>17</v>
      </c>
      <c r="G416" s="24">
        <v>0.007847222222222222</v>
      </c>
      <c r="H416" s="21">
        <v>245</v>
      </c>
      <c r="I416" s="21" t="s">
        <v>96</v>
      </c>
      <c r="J416" s="21" t="s">
        <v>97</v>
      </c>
      <c r="K416" s="21" t="s">
        <v>96</v>
      </c>
      <c r="L416" s="21" t="s">
        <v>97</v>
      </c>
      <c r="M416" s="24">
        <v>0</v>
      </c>
    </row>
    <row r="417" spans="1:13" ht="11.25">
      <c r="A417" s="20" t="s">
        <v>94</v>
      </c>
      <c r="B417" s="21">
        <v>685</v>
      </c>
      <c r="C417" s="22" t="s">
        <v>270</v>
      </c>
      <c r="D417" s="22" t="s">
        <v>332</v>
      </c>
      <c r="E417" s="21" t="s">
        <v>17</v>
      </c>
      <c r="G417" s="24">
        <v>0.00537037037037037</v>
      </c>
      <c r="H417" s="21">
        <v>42</v>
      </c>
      <c r="I417" s="21" t="s">
        <v>96</v>
      </c>
      <c r="J417" s="21" t="s">
        <v>97</v>
      </c>
      <c r="K417" s="21" t="s">
        <v>96</v>
      </c>
      <c r="L417" s="21" t="s">
        <v>97</v>
      </c>
      <c r="M417" s="24">
        <v>0</v>
      </c>
    </row>
    <row r="418" spans="1:13" ht="11.25">
      <c r="A418" s="20" t="s">
        <v>94</v>
      </c>
      <c r="B418" s="21">
        <v>482</v>
      </c>
      <c r="C418" s="22" t="s">
        <v>353</v>
      </c>
      <c r="D418" s="22" t="s">
        <v>441</v>
      </c>
      <c r="E418" s="21" t="s">
        <v>80</v>
      </c>
      <c r="G418" s="24">
        <v>0.0050578703703703706</v>
      </c>
      <c r="H418" s="21">
        <v>23</v>
      </c>
      <c r="I418" s="21" t="s">
        <v>96</v>
      </c>
      <c r="J418" s="21" t="s">
        <v>97</v>
      </c>
      <c r="K418" s="21" t="s">
        <v>96</v>
      </c>
      <c r="L418" s="21" t="s">
        <v>97</v>
      </c>
      <c r="M418" s="24">
        <v>0</v>
      </c>
    </row>
    <row r="419" spans="2:14" ht="11.25">
      <c r="B419" s="32">
        <v>173</v>
      </c>
      <c r="C419" s="22" t="s">
        <v>301</v>
      </c>
      <c r="D419" s="22" t="s">
        <v>328</v>
      </c>
      <c r="E419" s="32" t="s">
        <v>17</v>
      </c>
      <c r="F419" s="32" t="s">
        <v>99</v>
      </c>
      <c r="G419" s="33">
        <v>0.009340277777777777</v>
      </c>
      <c r="H419" s="32">
        <v>355</v>
      </c>
      <c r="I419" s="33">
        <v>0.02758101851851852</v>
      </c>
      <c r="J419" s="32">
        <v>127</v>
      </c>
      <c r="K419" s="32" t="s">
        <v>96</v>
      </c>
      <c r="L419" s="32" t="s">
        <v>97</v>
      </c>
      <c r="M419" s="33">
        <v>0</v>
      </c>
      <c r="N419" s="24">
        <f aca="true" t="shared" si="0" ref="N419:N425">SUM(G419+I419)</f>
        <v>0.0369212962962963</v>
      </c>
    </row>
    <row r="420" spans="2:14" ht="11.25">
      <c r="B420" s="32">
        <v>465</v>
      </c>
      <c r="C420" s="22" t="s">
        <v>462</v>
      </c>
      <c r="D420" s="22" t="s">
        <v>577</v>
      </c>
      <c r="E420" s="32" t="s">
        <v>11</v>
      </c>
      <c r="F420" s="32" t="s">
        <v>101</v>
      </c>
      <c r="G420" s="33">
        <v>0.004652777777777777</v>
      </c>
      <c r="H420" s="32">
        <v>6</v>
      </c>
      <c r="I420" s="33">
        <v>0.02423611111111111</v>
      </c>
      <c r="J420" s="32">
        <v>35</v>
      </c>
      <c r="K420" s="32" t="s">
        <v>96</v>
      </c>
      <c r="L420" s="32" t="s">
        <v>97</v>
      </c>
      <c r="M420" s="33">
        <v>0</v>
      </c>
      <c r="N420" s="24">
        <f t="shared" si="0"/>
        <v>0.028888888888888888</v>
      </c>
    </row>
    <row r="421" spans="2:14" ht="11.25">
      <c r="B421" s="32">
        <v>416</v>
      </c>
      <c r="C421" s="22" t="s">
        <v>791</v>
      </c>
      <c r="D421" s="22" t="s">
        <v>792</v>
      </c>
      <c r="E421" s="32" t="s">
        <v>39</v>
      </c>
      <c r="F421" s="32"/>
      <c r="G421" s="33">
        <v>0.00755787037037037</v>
      </c>
      <c r="H421" s="32">
        <v>216</v>
      </c>
      <c r="I421" s="33">
        <v>0.03259259259259259</v>
      </c>
      <c r="J421" s="32">
        <v>299</v>
      </c>
      <c r="K421" s="32" t="s">
        <v>96</v>
      </c>
      <c r="L421" s="32" t="s">
        <v>97</v>
      </c>
      <c r="M421" s="33">
        <v>0</v>
      </c>
      <c r="N421" s="24">
        <f t="shared" si="0"/>
        <v>0.04015046296296296</v>
      </c>
    </row>
    <row r="422" spans="2:14" ht="11.25">
      <c r="B422" s="32">
        <v>248</v>
      </c>
      <c r="C422" s="22" t="s">
        <v>410</v>
      </c>
      <c r="D422" s="22" t="s">
        <v>306</v>
      </c>
      <c r="E422" s="32" t="s">
        <v>17</v>
      </c>
      <c r="F422" s="32"/>
      <c r="G422" s="33">
        <v>0.008865740740740742</v>
      </c>
      <c r="H422" s="32">
        <v>332</v>
      </c>
      <c r="I422" s="33">
        <v>0.032650462962962964</v>
      </c>
      <c r="J422" s="32">
        <v>301</v>
      </c>
      <c r="K422" s="32" t="s">
        <v>96</v>
      </c>
      <c r="L422" s="32" t="s">
        <v>97</v>
      </c>
      <c r="M422" s="33">
        <v>0</v>
      </c>
      <c r="N422" s="24">
        <f t="shared" si="0"/>
        <v>0.04151620370370371</v>
      </c>
    </row>
    <row r="423" spans="2:14" ht="11.25">
      <c r="B423" s="32">
        <v>484</v>
      </c>
      <c r="C423" s="22" t="s">
        <v>352</v>
      </c>
      <c r="D423" s="22" t="s">
        <v>793</v>
      </c>
      <c r="E423" s="32" t="s">
        <v>17</v>
      </c>
      <c r="F423" s="32" t="s">
        <v>98</v>
      </c>
      <c r="G423" s="33">
        <v>0.004768518518518518</v>
      </c>
      <c r="H423" s="32">
        <v>16</v>
      </c>
      <c r="I423" s="33">
        <v>0.023506944444444445</v>
      </c>
      <c r="J423" s="32">
        <v>23</v>
      </c>
      <c r="K423" s="32" t="s">
        <v>96</v>
      </c>
      <c r="L423" s="32" t="s">
        <v>97</v>
      </c>
      <c r="M423" s="33">
        <v>0</v>
      </c>
      <c r="N423" s="24">
        <f t="shared" si="0"/>
        <v>0.028275462962962964</v>
      </c>
    </row>
    <row r="424" spans="2:14" ht="11.25">
      <c r="B424" s="32">
        <v>417</v>
      </c>
      <c r="C424" s="22" t="s">
        <v>426</v>
      </c>
      <c r="D424" s="22" t="s">
        <v>794</v>
      </c>
      <c r="E424" s="32" t="s">
        <v>11</v>
      </c>
      <c r="F424" s="32"/>
      <c r="G424" s="33">
        <v>0.008831018518518518</v>
      </c>
      <c r="H424" s="32">
        <v>326</v>
      </c>
      <c r="I424" s="33">
        <v>0.03019675925925926</v>
      </c>
      <c r="J424" s="32">
        <v>235</v>
      </c>
      <c r="K424" s="32" t="s">
        <v>96</v>
      </c>
      <c r="L424" s="32" t="s">
        <v>97</v>
      </c>
      <c r="M424" s="33">
        <v>0</v>
      </c>
      <c r="N424" s="24">
        <f t="shared" si="0"/>
        <v>0.03902777777777778</v>
      </c>
    </row>
    <row r="425" spans="2:14" ht="11.25">
      <c r="B425" s="32">
        <v>453</v>
      </c>
      <c r="C425" s="22" t="s">
        <v>795</v>
      </c>
      <c r="D425" s="22" t="s">
        <v>453</v>
      </c>
      <c r="E425" s="32" t="s">
        <v>11</v>
      </c>
      <c r="F425" s="32"/>
      <c r="G425" s="33">
        <v>0.005520833333333333</v>
      </c>
      <c r="H425" s="32">
        <v>51</v>
      </c>
      <c r="I425" s="33">
        <v>0.025694444444444447</v>
      </c>
      <c r="J425" s="32">
        <v>69</v>
      </c>
      <c r="K425" s="32" t="s">
        <v>96</v>
      </c>
      <c r="L425" s="32" t="s">
        <v>97</v>
      </c>
      <c r="M425" s="33">
        <v>0</v>
      </c>
      <c r="N425" s="24">
        <f t="shared" si="0"/>
        <v>0.03121527777777778</v>
      </c>
    </row>
    <row r="426" spans="3:4" ht="11.25">
      <c r="C426" s="22"/>
      <c r="D426" s="22"/>
    </row>
    <row r="427" spans="3:4" ht="11.25">
      <c r="C427" s="22"/>
      <c r="D427" s="22"/>
    </row>
    <row r="428" spans="3:4" ht="11.25">
      <c r="C428" s="22"/>
      <c r="D428" s="22"/>
    </row>
    <row r="429" spans="3:4" ht="11.25">
      <c r="C429" s="22"/>
      <c r="D429" s="22"/>
    </row>
    <row r="430" spans="3:6" ht="11.25">
      <c r="C430" s="22"/>
      <c r="D430" s="22"/>
      <c r="E430" s="34"/>
      <c r="F430" s="34" t="s">
        <v>257</v>
      </c>
    </row>
    <row r="431" spans="3:6" ht="11.25">
      <c r="C431" s="22"/>
      <c r="D431" s="22"/>
      <c r="E431" s="34"/>
      <c r="F431" s="34"/>
    </row>
    <row r="432" spans="3:11" ht="11.25">
      <c r="C432" s="22"/>
      <c r="D432" s="22"/>
      <c r="E432" s="34" t="s">
        <v>254</v>
      </c>
      <c r="F432" s="35" t="s">
        <v>24</v>
      </c>
      <c r="G432" s="20">
        <v>483</v>
      </c>
      <c r="H432" s="20" t="s">
        <v>105</v>
      </c>
      <c r="I432" s="20" t="s">
        <v>17</v>
      </c>
      <c r="J432" s="20" t="s">
        <v>24</v>
      </c>
      <c r="K432" s="28">
        <v>0.03925925925925926</v>
      </c>
    </row>
    <row r="433" spans="3:11" ht="11.25">
      <c r="C433" s="22"/>
      <c r="D433" s="22"/>
      <c r="E433" s="34"/>
      <c r="F433" s="34"/>
      <c r="G433" s="21">
        <v>433</v>
      </c>
      <c r="H433" s="21" t="s">
        <v>23</v>
      </c>
      <c r="I433" s="21" t="s">
        <v>11</v>
      </c>
      <c r="J433" s="21" t="s">
        <v>24</v>
      </c>
      <c r="K433" s="24">
        <v>0.04288194444444444</v>
      </c>
    </row>
    <row r="434" spans="3:11" ht="11.25">
      <c r="C434" s="22"/>
      <c r="D434" s="22"/>
      <c r="E434" s="34"/>
      <c r="F434" s="34"/>
      <c r="G434" s="21">
        <v>438</v>
      </c>
      <c r="H434" s="21" t="s">
        <v>30</v>
      </c>
      <c r="I434" s="21" t="s">
        <v>11</v>
      </c>
      <c r="J434" s="21" t="s">
        <v>24</v>
      </c>
      <c r="K434" s="24">
        <v>0.04375</v>
      </c>
    </row>
    <row r="435" spans="3:11" ht="11.25">
      <c r="C435" s="22"/>
      <c r="D435" s="22"/>
      <c r="E435" s="34" t="s">
        <v>256</v>
      </c>
      <c r="F435" s="34" t="s">
        <v>27</v>
      </c>
      <c r="G435" s="21">
        <v>488</v>
      </c>
      <c r="H435" s="21" t="s">
        <v>106</v>
      </c>
      <c r="I435" s="21" t="s">
        <v>11</v>
      </c>
      <c r="J435" s="21" t="s">
        <v>27</v>
      </c>
      <c r="K435" s="24">
        <v>0.04114583333333333</v>
      </c>
    </row>
    <row r="436" spans="3:11" ht="11.25">
      <c r="C436" s="22"/>
      <c r="D436" s="22"/>
      <c r="E436" s="34"/>
      <c r="F436" s="34"/>
      <c r="G436" s="21">
        <v>471</v>
      </c>
      <c r="H436" s="21" t="s">
        <v>102</v>
      </c>
      <c r="I436" s="21" t="s">
        <v>11</v>
      </c>
      <c r="J436" s="21" t="s">
        <v>27</v>
      </c>
      <c r="K436" s="24">
        <v>0.042337962962962966</v>
      </c>
    </row>
    <row r="437" spans="3:11" ht="11.25">
      <c r="C437" s="22"/>
      <c r="D437" s="22"/>
      <c r="E437" s="34"/>
      <c r="F437" s="34"/>
      <c r="G437" s="21">
        <v>393</v>
      </c>
      <c r="H437" s="21" t="s">
        <v>26</v>
      </c>
      <c r="I437" s="21" t="s">
        <v>17</v>
      </c>
      <c r="J437" s="21" t="s">
        <v>27</v>
      </c>
      <c r="K437" s="24">
        <v>0.04321759259259259</v>
      </c>
    </row>
    <row r="438" spans="3:11" ht="11.25">
      <c r="C438" s="22"/>
      <c r="D438" s="22"/>
      <c r="E438" s="34" t="s">
        <v>258</v>
      </c>
      <c r="F438" s="34" t="s">
        <v>21</v>
      </c>
      <c r="G438" s="21">
        <v>464</v>
      </c>
      <c r="H438" s="21" t="s">
        <v>20</v>
      </c>
      <c r="I438" s="21" t="s">
        <v>11</v>
      </c>
      <c r="J438" s="21" t="s">
        <v>21</v>
      </c>
      <c r="K438" s="24">
        <v>0.042430555555555555</v>
      </c>
    </row>
    <row r="439" spans="3:11" ht="11.25">
      <c r="C439" s="22"/>
      <c r="D439" s="22"/>
      <c r="G439" s="21">
        <v>447</v>
      </c>
      <c r="H439" s="21" t="s">
        <v>22</v>
      </c>
      <c r="I439" s="21" t="s">
        <v>11</v>
      </c>
      <c r="J439" s="21" t="s">
        <v>21</v>
      </c>
      <c r="K439" s="24">
        <v>0.0425462962962963</v>
      </c>
    </row>
    <row r="440" spans="3:11" ht="11.25">
      <c r="C440" s="22"/>
      <c r="D440" s="22"/>
      <c r="G440" s="21">
        <v>215</v>
      </c>
      <c r="H440" s="21" t="s">
        <v>25</v>
      </c>
      <c r="I440" s="21" t="s">
        <v>17</v>
      </c>
      <c r="J440" s="21" t="s">
        <v>21</v>
      </c>
      <c r="K440" s="24">
        <v>0.0430787037037037</v>
      </c>
    </row>
    <row r="441" spans="3:4" ht="11.25">
      <c r="C441" s="22"/>
      <c r="D441" s="22"/>
    </row>
    <row r="442" spans="3:9" s="20" customFormat="1" ht="11.25">
      <c r="C442" s="22"/>
      <c r="D442" s="22"/>
      <c r="I442" s="36"/>
    </row>
    <row r="443" spans="3:71" ht="11.25">
      <c r="C443" s="22"/>
      <c r="D443" s="22"/>
      <c r="I443" s="27"/>
      <c r="J443" s="20"/>
      <c r="K443" s="20"/>
      <c r="L443" s="20"/>
      <c r="M443" s="20"/>
      <c r="N443" s="20"/>
      <c r="O443" s="20"/>
      <c r="BN443" s="21"/>
      <c r="BO443" s="21"/>
      <c r="BP443" s="21"/>
      <c r="BQ443" s="21"/>
      <c r="BR443" s="21"/>
      <c r="BS443" s="21"/>
    </row>
    <row r="444" spans="3:71" ht="11.25">
      <c r="C444" s="22"/>
      <c r="D444" s="22"/>
      <c r="I444" s="27"/>
      <c r="J444" s="28"/>
      <c r="K444" s="20"/>
      <c r="L444" s="20"/>
      <c r="M444" s="20"/>
      <c r="N444" s="20"/>
      <c r="O444" s="20"/>
      <c r="BN444" s="21"/>
      <c r="BO444" s="21"/>
      <c r="BP444" s="21"/>
      <c r="BQ444" s="21"/>
      <c r="BR444" s="21"/>
      <c r="BS444" s="21"/>
    </row>
    <row r="445" spans="3:71" ht="11.25">
      <c r="C445" s="22"/>
      <c r="D445" s="22"/>
      <c r="I445" s="27"/>
      <c r="J445" s="20"/>
      <c r="K445" s="20"/>
      <c r="L445" s="20"/>
      <c r="M445" s="20"/>
      <c r="N445" s="20"/>
      <c r="O445" s="20"/>
      <c r="BN445" s="21"/>
      <c r="BO445" s="21"/>
      <c r="BP445" s="21"/>
      <c r="BQ445" s="21"/>
      <c r="BR445" s="21"/>
      <c r="BS445" s="21"/>
    </row>
    <row r="446" spans="3:71" ht="11.25">
      <c r="C446" s="22"/>
      <c r="D446" s="22"/>
      <c r="I446" s="27"/>
      <c r="J446" s="28"/>
      <c r="K446" s="20"/>
      <c r="L446" s="20"/>
      <c r="M446" s="20"/>
      <c r="N446" s="20"/>
      <c r="O446" s="20"/>
      <c r="BN446" s="21"/>
      <c r="BO446" s="21"/>
      <c r="BP446" s="21"/>
      <c r="BQ446" s="21"/>
      <c r="BR446" s="21"/>
      <c r="BS446" s="21"/>
    </row>
    <row r="447" spans="3:71" ht="11.25">
      <c r="C447" s="22"/>
      <c r="D447" s="22"/>
      <c r="I447" s="27"/>
      <c r="J447" s="28"/>
      <c r="K447" s="20"/>
      <c r="L447" s="20"/>
      <c r="M447" s="20"/>
      <c r="N447" s="20"/>
      <c r="O447" s="20"/>
      <c r="BN447" s="21"/>
      <c r="BO447" s="21"/>
      <c r="BP447" s="21"/>
      <c r="BQ447" s="21"/>
      <c r="BR447" s="21"/>
      <c r="BS447" s="21"/>
    </row>
    <row r="448" spans="3:71" ht="11.25">
      <c r="C448" s="22"/>
      <c r="D448" s="22"/>
      <c r="I448" s="27"/>
      <c r="J448" s="20"/>
      <c r="K448" s="20"/>
      <c r="L448" s="20"/>
      <c r="M448" s="20"/>
      <c r="N448" s="20"/>
      <c r="O448" s="20"/>
      <c r="BN448" s="21"/>
      <c r="BO448" s="21"/>
      <c r="BP448" s="21"/>
      <c r="BQ448" s="21"/>
      <c r="BR448" s="21"/>
      <c r="BS448" s="21"/>
    </row>
    <row r="449" spans="3:71" ht="11.25">
      <c r="C449" s="22"/>
      <c r="D449" s="22"/>
      <c r="I449" s="27"/>
      <c r="J449" s="28"/>
      <c r="K449" s="20"/>
      <c r="L449" s="20"/>
      <c r="M449" s="20"/>
      <c r="N449" s="20"/>
      <c r="O449" s="20"/>
      <c r="BN449" s="21"/>
      <c r="BO449" s="21"/>
      <c r="BP449" s="21"/>
      <c r="BQ449" s="21"/>
      <c r="BR449" s="21"/>
      <c r="BS449" s="21"/>
    </row>
    <row r="450" spans="3:71" ht="11.25">
      <c r="C450" s="22"/>
      <c r="D450" s="22"/>
      <c r="I450" s="27"/>
      <c r="J450" s="28"/>
      <c r="K450" s="20"/>
      <c r="L450" s="20"/>
      <c r="M450" s="20"/>
      <c r="N450" s="20"/>
      <c r="O450" s="20"/>
      <c r="BN450" s="21"/>
      <c r="BO450" s="21"/>
      <c r="BP450" s="21"/>
      <c r="BQ450" s="21"/>
      <c r="BR450" s="21"/>
      <c r="BS45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9"/>
  <sheetViews>
    <sheetView workbookViewId="0" topLeftCell="A1">
      <selection activeCell="A2" sqref="A2:IV12"/>
    </sheetView>
  </sheetViews>
  <sheetFormatPr defaultColWidth="9.33203125" defaultRowHeight="11.25"/>
  <cols>
    <col min="1" max="1" width="4.16015625" style="0" bestFit="1" customWidth="1"/>
    <col min="2" max="2" width="4.66015625" style="0" bestFit="1" customWidth="1"/>
    <col min="3" max="3" width="14.33203125" style="0" bestFit="1" customWidth="1"/>
    <col min="4" max="4" width="4.5" style="0" bestFit="1" customWidth="1"/>
    <col min="5" max="5" width="15.33203125" style="0" bestFit="1" customWidth="1"/>
    <col min="6" max="6" width="8.16015625" style="0" bestFit="1" customWidth="1"/>
    <col min="7" max="7" width="4.16015625" style="0" bestFit="1" customWidth="1"/>
    <col min="8" max="8" width="8.16015625" style="0" bestFit="1" customWidth="1"/>
    <col min="9" max="9" width="4.16015625" style="0" bestFit="1" customWidth="1"/>
    <col min="10" max="10" width="8.16015625" style="0" bestFit="1" customWidth="1"/>
    <col min="11" max="11" width="4.16015625" style="0" bestFit="1" customWidth="1"/>
    <col min="12" max="12" width="8.16015625" style="0" bestFit="1" customWidth="1"/>
    <col min="14" max="14" width="9.33203125" style="12" customWidth="1"/>
    <col min="15" max="57" width="9.33203125" style="4" customWidth="1"/>
  </cols>
  <sheetData>
    <row r="1" spans="1:14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8</v>
      </c>
      <c r="K1" t="s">
        <v>6</v>
      </c>
      <c r="L1" t="s">
        <v>9</v>
      </c>
      <c r="N1" s="9" t="s">
        <v>251</v>
      </c>
    </row>
    <row r="2" spans="1:57" s="3" customFormat="1" ht="11.25">
      <c r="A2" s="3">
        <v>1</v>
      </c>
      <c r="B2" s="3">
        <v>666</v>
      </c>
      <c r="C2" s="3" t="s">
        <v>108</v>
      </c>
      <c r="D2" s="3" t="s">
        <v>17</v>
      </c>
      <c r="E2" s="3" t="s">
        <v>32</v>
      </c>
      <c r="F2" s="2">
        <v>0.008402777777777778</v>
      </c>
      <c r="G2" s="3">
        <v>1</v>
      </c>
      <c r="H2" s="2">
        <v>0.04402777777777778</v>
      </c>
      <c r="I2" s="3">
        <v>1</v>
      </c>
      <c r="J2" s="2">
        <v>0.027430555555555555</v>
      </c>
      <c r="K2" s="3">
        <v>1</v>
      </c>
      <c r="L2" s="2">
        <v>0.0798611111111111</v>
      </c>
      <c r="N2" s="10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s="3" customFormat="1" ht="11.25">
      <c r="A3" s="3">
        <v>2</v>
      </c>
      <c r="B3" s="3">
        <v>659</v>
      </c>
      <c r="C3" s="3" t="s">
        <v>109</v>
      </c>
      <c r="D3" s="3" t="s">
        <v>17</v>
      </c>
      <c r="E3" s="3" t="s">
        <v>27</v>
      </c>
      <c r="F3" s="2">
        <v>0.00986111111111111</v>
      </c>
      <c r="G3" s="3">
        <v>7</v>
      </c>
      <c r="H3" s="2">
        <v>0.044652777777777784</v>
      </c>
      <c r="I3" s="3">
        <v>2</v>
      </c>
      <c r="J3" s="2">
        <v>0.029479166666666667</v>
      </c>
      <c r="K3" s="3">
        <v>7</v>
      </c>
      <c r="L3" s="2">
        <v>0.08399305555555554</v>
      </c>
      <c r="N3" s="10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3" customFormat="1" ht="11.25">
      <c r="A4" s="3">
        <v>3</v>
      </c>
      <c r="B4" s="3">
        <v>665</v>
      </c>
      <c r="C4" s="3" t="s">
        <v>110</v>
      </c>
      <c r="D4" s="3" t="s">
        <v>39</v>
      </c>
      <c r="E4" s="3" t="s">
        <v>27</v>
      </c>
      <c r="F4" s="2">
        <v>0.009050925925925926</v>
      </c>
      <c r="G4" s="3">
        <v>3</v>
      </c>
      <c r="H4" s="2">
        <v>0.04881944444444444</v>
      </c>
      <c r="I4" s="3">
        <v>4</v>
      </c>
      <c r="J4" s="2">
        <v>0.028622685185185185</v>
      </c>
      <c r="K4" s="3">
        <v>4</v>
      </c>
      <c r="L4" s="2">
        <v>0.08649305555555555</v>
      </c>
      <c r="N4" s="10">
        <v>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3" customFormat="1" ht="11.25">
      <c r="A5" s="3">
        <v>4</v>
      </c>
      <c r="B5" s="3">
        <v>663</v>
      </c>
      <c r="C5" s="3" t="s">
        <v>111</v>
      </c>
      <c r="D5" s="3" t="s">
        <v>39</v>
      </c>
      <c r="E5" s="3" t="s">
        <v>78</v>
      </c>
      <c r="F5" s="2">
        <v>0.008784722222222223</v>
      </c>
      <c r="G5" s="3">
        <v>2</v>
      </c>
      <c r="H5" s="2">
        <v>0.053425925925925925</v>
      </c>
      <c r="I5" s="3">
        <v>9</v>
      </c>
      <c r="J5" s="2">
        <v>0.02770833333333333</v>
      </c>
      <c r="K5" s="3">
        <v>2</v>
      </c>
      <c r="L5" s="2">
        <v>0.08991898148148147</v>
      </c>
      <c r="N5" s="10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3" customFormat="1" ht="11.25">
      <c r="A6" s="3">
        <v>5</v>
      </c>
      <c r="B6" s="3">
        <v>657</v>
      </c>
      <c r="C6" s="3" t="s">
        <v>112</v>
      </c>
      <c r="D6" s="3" t="s">
        <v>17</v>
      </c>
      <c r="F6" s="2">
        <v>0.01266203703703704</v>
      </c>
      <c r="G6" s="3">
        <v>12</v>
      </c>
      <c r="H6" s="2">
        <v>0.0496875</v>
      </c>
      <c r="I6" s="3">
        <v>6</v>
      </c>
      <c r="J6" s="2">
        <v>0.027800925925925923</v>
      </c>
      <c r="K6" s="3">
        <v>3</v>
      </c>
      <c r="L6" s="2">
        <v>0.09015046296296296</v>
      </c>
      <c r="N6" s="10">
        <v>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14" s="4" customFormat="1" ht="11.25">
      <c r="A7" s="4">
        <v>6</v>
      </c>
      <c r="B7" s="4">
        <v>662</v>
      </c>
      <c r="C7" s="4" t="s">
        <v>113</v>
      </c>
      <c r="D7" s="4" t="s">
        <v>17</v>
      </c>
      <c r="E7" s="4" t="s">
        <v>42</v>
      </c>
      <c r="F7" s="5">
        <v>0.009722222222222222</v>
      </c>
      <c r="G7" s="4">
        <v>6</v>
      </c>
      <c r="H7" s="5">
        <v>0.05209490740740741</v>
      </c>
      <c r="I7" s="4">
        <v>7</v>
      </c>
      <c r="J7" s="5">
        <v>0.028634259259259262</v>
      </c>
      <c r="K7" s="4">
        <v>5</v>
      </c>
      <c r="L7" s="5">
        <v>0.09045138888888889</v>
      </c>
      <c r="N7" s="11"/>
    </row>
    <row r="8" spans="1:12" ht="11.25">
      <c r="A8">
        <v>7</v>
      </c>
      <c r="B8">
        <v>664</v>
      </c>
      <c r="C8" t="s">
        <v>114</v>
      </c>
      <c r="D8" t="s">
        <v>11</v>
      </c>
      <c r="E8" t="s">
        <v>55</v>
      </c>
      <c r="F8" s="1">
        <v>0.009166666666666667</v>
      </c>
      <c r="G8">
        <v>4</v>
      </c>
      <c r="H8" s="1">
        <v>0.04743055555555556</v>
      </c>
      <c r="I8">
        <v>3</v>
      </c>
      <c r="J8" s="1">
        <v>0.035740740740740747</v>
      </c>
      <c r="K8">
        <v>10</v>
      </c>
      <c r="L8" s="1">
        <v>0.09233796296296297</v>
      </c>
    </row>
    <row r="9" spans="1:12" ht="11.25">
      <c r="A9">
        <v>8</v>
      </c>
      <c r="B9">
        <v>656</v>
      </c>
      <c r="C9" t="s">
        <v>115</v>
      </c>
      <c r="D9" t="s">
        <v>11</v>
      </c>
      <c r="E9" t="s">
        <v>31</v>
      </c>
      <c r="F9" s="1">
        <v>0.01099537037037037</v>
      </c>
      <c r="G9">
        <v>9</v>
      </c>
      <c r="H9" s="1">
        <v>0.05377314814814815</v>
      </c>
      <c r="I9">
        <v>10</v>
      </c>
      <c r="J9" s="1">
        <v>0.028958333333333336</v>
      </c>
      <c r="K9">
        <v>6</v>
      </c>
      <c r="L9" s="1">
        <v>0.09372685185185185</v>
      </c>
    </row>
    <row r="10" spans="1:12" ht="11.25">
      <c r="A10">
        <v>9</v>
      </c>
      <c r="B10">
        <v>658</v>
      </c>
      <c r="C10" t="s">
        <v>116</v>
      </c>
      <c r="D10" t="s">
        <v>17</v>
      </c>
      <c r="E10" t="s">
        <v>27</v>
      </c>
      <c r="F10" s="1">
        <v>0.009166666666666667</v>
      </c>
      <c r="G10">
        <v>5</v>
      </c>
      <c r="H10" s="1">
        <v>0.04881944444444444</v>
      </c>
      <c r="I10">
        <v>5</v>
      </c>
      <c r="J10" s="1">
        <v>0.03575231481481481</v>
      </c>
      <c r="K10">
        <v>11</v>
      </c>
      <c r="L10" s="1">
        <v>0.09373842592592592</v>
      </c>
    </row>
    <row r="11" spans="1:12" ht="11.25">
      <c r="A11">
        <v>10</v>
      </c>
      <c r="B11">
        <v>651</v>
      </c>
      <c r="C11" t="s">
        <v>117</v>
      </c>
      <c r="D11" t="s">
        <v>17</v>
      </c>
      <c r="F11" s="1">
        <v>0.014895833333333332</v>
      </c>
      <c r="G11">
        <v>17</v>
      </c>
      <c r="H11" s="1">
        <v>0.05337962962962963</v>
      </c>
      <c r="I11">
        <v>8</v>
      </c>
      <c r="J11" s="1">
        <v>0.03737268518518519</v>
      </c>
      <c r="K11">
        <v>15</v>
      </c>
      <c r="L11" s="1">
        <v>0.10564814814814816</v>
      </c>
    </row>
    <row r="12" spans="1:57" s="3" customFormat="1" ht="11.25">
      <c r="A12" s="3">
        <v>11</v>
      </c>
      <c r="B12" s="3">
        <v>650</v>
      </c>
      <c r="C12" s="3" t="s">
        <v>118</v>
      </c>
      <c r="D12" s="3" t="s">
        <v>39</v>
      </c>
      <c r="E12" s="3" t="s">
        <v>119</v>
      </c>
      <c r="F12" s="2">
        <v>0.013425925925925924</v>
      </c>
      <c r="G12" s="3">
        <v>16</v>
      </c>
      <c r="H12" s="2">
        <v>0.05940972222222222</v>
      </c>
      <c r="I12" s="3">
        <v>11</v>
      </c>
      <c r="J12" s="2">
        <v>0.033310185185185186</v>
      </c>
      <c r="K12" s="3">
        <v>8</v>
      </c>
      <c r="L12" s="2">
        <v>0.10614583333333333</v>
      </c>
      <c r="N12" s="10">
        <v>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12" ht="11.25">
      <c r="A13">
        <v>12</v>
      </c>
      <c r="B13">
        <v>661</v>
      </c>
      <c r="C13" t="s">
        <v>120</v>
      </c>
      <c r="D13" t="s">
        <v>17</v>
      </c>
      <c r="F13" s="1">
        <v>0.0125</v>
      </c>
      <c r="G13">
        <v>11</v>
      </c>
      <c r="H13" s="1">
        <v>0.05980324074074075</v>
      </c>
      <c r="I13">
        <v>12</v>
      </c>
      <c r="J13" s="1">
        <v>0.03579861111111111</v>
      </c>
      <c r="K13">
        <v>12</v>
      </c>
      <c r="L13" s="1">
        <v>0.10810185185185185</v>
      </c>
    </row>
    <row r="14" spans="1:12" ht="11.25">
      <c r="A14">
        <v>13</v>
      </c>
      <c r="B14">
        <v>655</v>
      </c>
      <c r="C14" t="s">
        <v>121</v>
      </c>
      <c r="D14" t="s">
        <v>17</v>
      </c>
      <c r="F14" s="1">
        <v>0.012905092592592591</v>
      </c>
      <c r="G14">
        <v>14</v>
      </c>
      <c r="H14" s="1">
        <v>0.06019675925925926</v>
      </c>
      <c r="I14">
        <v>13</v>
      </c>
      <c r="J14" s="1">
        <v>0.03626157407407408</v>
      </c>
      <c r="K14">
        <v>13</v>
      </c>
      <c r="L14" s="1">
        <v>0.10936342592592592</v>
      </c>
    </row>
    <row r="15" spans="1:12" ht="11.25">
      <c r="A15">
        <v>14</v>
      </c>
      <c r="B15">
        <v>654</v>
      </c>
      <c r="C15" t="s">
        <v>122</v>
      </c>
      <c r="D15" t="s">
        <v>60</v>
      </c>
      <c r="E15" t="s">
        <v>47</v>
      </c>
      <c r="F15" s="1">
        <v>0.012743055555555556</v>
      </c>
      <c r="G15">
        <v>13</v>
      </c>
      <c r="H15" s="1">
        <v>0.06328703703703703</v>
      </c>
      <c r="I15">
        <v>15</v>
      </c>
      <c r="J15" s="1">
        <v>0.03686342592592593</v>
      </c>
      <c r="K15">
        <v>14</v>
      </c>
      <c r="L15" s="1">
        <v>0.11289351851851852</v>
      </c>
    </row>
    <row r="16" spans="1:12" ht="11.25">
      <c r="A16">
        <v>15</v>
      </c>
      <c r="B16">
        <v>653</v>
      </c>
      <c r="C16" t="s">
        <v>123</v>
      </c>
      <c r="D16" t="s">
        <v>60</v>
      </c>
      <c r="F16" s="1">
        <v>0.013333333333333334</v>
      </c>
      <c r="G16">
        <v>15</v>
      </c>
      <c r="H16" s="1">
        <v>0.062129629629629625</v>
      </c>
      <c r="I16">
        <v>14</v>
      </c>
      <c r="J16" s="1">
        <v>0.04030092592592593</v>
      </c>
      <c r="K16">
        <v>16</v>
      </c>
      <c r="L16" s="1">
        <v>0.11576388888888889</v>
      </c>
    </row>
    <row r="17" spans="1:12" ht="11.25">
      <c r="A17">
        <v>16</v>
      </c>
      <c r="B17">
        <v>652</v>
      </c>
      <c r="C17" t="s">
        <v>124</v>
      </c>
      <c r="D17" t="s">
        <v>60</v>
      </c>
      <c r="F17" s="1">
        <v>0.010717592592592593</v>
      </c>
      <c r="G17">
        <v>8</v>
      </c>
      <c r="H17" s="1">
        <v>0.07971064814814814</v>
      </c>
      <c r="I17">
        <v>17</v>
      </c>
      <c r="J17" s="1">
        <v>0.03428240740740741</v>
      </c>
      <c r="K17">
        <v>9</v>
      </c>
      <c r="L17" s="1">
        <v>0.12471064814814814</v>
      </c>
    </row>
    <row r="18" spans="1:12" ht="11.25">
      <c r="A18">
        <v>17</v>
      </c>
      <c r="B18">
        <v>324</v>
      </c>
      <c r="C18" t="s">
        <v>125</v>
      </c>
      <c r="D18" t="s">
        <v>60</v>
      </c>
      <c r="E18" t="s">
        <v>21</v>
      </c>
      <c r="F18" s="1">
        <v>0.012152777777777778</v>
      </c>
      <c r="G18">
        <v>10</v>
      </c>
      <c r="H18" s="1">
        <v>0.07386574074074075</v>
      </c>
      <c r="I18">
        <v>16</v>
      </c>
      <c r="J18" s="1">
        <v>0.044756944444444446</v>
      </c>
      <c r="K18">
        <v>17</v>
      </c>
      <c r="L18" s="1">
        <v>0.13077546296296297</v>
      </c>
    </row>
    <row r="19" ht="11.25">
      <c r="A19" t="s">
        <v>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"/>
  <sheetViews>
    <sheetView workbookViewId="0" topLeftCell="A1">
      <selection activeCell="A2" sqref="A2:IV8"/>
    </sheetView>
  </sheetViews>
  <sheetFormatPr defaultColWidth="9.33203125" defaultRowHeight="11.25"/>
  <cols>
    <col min="1" max="1" width="4.5" style="0" bestFit="1" customWidth="1"/>
    <col min="2" max="2" width="4.66015625" style="0" bestFit="1" customWidth="1"/>
    <col min="3" max="3" width="16.33203125" style="0" bestFit="1" customWidth="1"/>
    <col min="4" max="4" width="3.83203125" style="0" bestFit="1" customWidth="1"/>
    <col min="5" max="5" width="16.16015625" style="0" bestFit="1" customWidth="1"/>
    <col min="6" max="6" width="8.16015625" style="0" bestFit="1" customWidth="1"/>
    <col min="7" max="7" width="4.16015625" style="0" bestFit="1" customWidth="1"/>
    <col min="8" max="8" width="8.16015625" style="0" bestFit="1" customWidth="1"/>
    <col min="9" max="9" width="4.16015625" style="0" bestFit="1" customWidth="1"/>
    <col min="10" max="10" width="8.16015625" style="0" bestFit="1" customWidth="1"/>
    <col min="11" max="11" width="4.16015625" style="0" bestFit="1" customWidth="1"/>
    <col min="12" max="12" width="8.33203125" style="0" bestFit="1" customWidth="1"/>
    <col min="14" max="14" width="9.33203125" style="13" customWidth="1"/>
    <col min="15" max="57" width="9.33203125" style="4" customWidth="1"/>
  </cols>
  <sheetData>
    <row r="1" spans="1:14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8</v>
      </c>
      <c r="K1" t="s">
        <v>6</v>
      </c>
      <c r="L1" t="s">
        <v>9</v>
      </c>
      <c r="N1" s="8" t="s">
        <v>252</v>
      </c>
    </row>
    <row r="2" spans="1:57" s="3" customFormat="1" ht="11.25">
      <c r="A2" s="3">
        <v>1</v>
      </c>
      <c r="B2" s="3">
        <v>504</v>
      </c>
      <c r="C2" s="3" t="s">
        <v>126</v>
      </c>
      <c r="D2" s="3" t="s">
        <v>127</v>
      </c>
      <c r="E2" s="3" t="s">
        <v>27</v>
      </c>
      <c r="F2" s="2">
        <v>0.004965277777777778</v>
      </c>
      <c r="G2" s="3">
        <v>3</v>
      </c>
      <c r="H2" s="2">
        <v>0.012789351851851852</v>
      </c>
      <c r="I2" s="3">
        <v>1</v>
      </c>
      <c r="J2" s="2">
        <v>0.00829861111111111</v>
      </c>
      <c r="K2" s="3">
        <v>2</v>
      </c>
      <c r="L2" s="2">
        <v>0.026053240740740738</v>
      </c>
      <c r="N2" s="14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s="3" customFormat="1" ht="11.25">
      <c r="A3" s="3">
        <v>2</v>
      </c>
      <c r="B3" s="3">
        <v>506</v>
      </c>
      <c r="C3" s="3" t="s">
        <v>128</v>
      </c>
      <c r="D3" s="3" t="s">
        <v>127</v>
      </c>
      <c r="E3" s="3" t="s">
        <v>76</v>
      </c>
      <c r="F3" s="2">
        <v>0.0050578703703703706</v>
      </c>
      <c r="G3" s="3">
        <v>4</v>
      </c>
      <c r="H3" s="2">
        <v>0.014780092592592595</v>
      </c>
      <c r="I3" s="3">
        <v>4</v>
      </c>
      <c r="J3" s="2">
        <v>0.008055555555555555</v>
      </c>
      <c r="K3" s="3">
        <v>1</v>
      </c>
      <c r="L3" s="2">
        <v>0.027893518518518515</v>
      </c>
      <c r="N3" s="14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3" customFormat="1" ht="11.25">
      <c r="A4" s="3">
        <v>3</v>
      </c>
      <c r="B4" s="3">
        <v>505</v>
      </c>
      <c r="C4" s="3" t="s">
        <v>129</v>
      </c>
      <c r="D4" s="3" t="s">
        <v>127</v>
      </c>
      <c r="E4" s="3" t="s">
        <v>76</v>
      </c>
      <c r="F4" s="2">
        <v>0.004710648148148148</v>
      </c>
      <c r="G4" s="3">
        <v>2</v>
      </c>
      <c r="H4" s="2">
        <v>0.014664351851851852</v>
      </c>
      <c r="I4" s="3">
        <v>3</v>
      </c>
      <c r="J4" s="2">
        <v>0.00866898148148148</v>
      </c>
      <c r="K4" s="3">
        <v>4</v>
      </c>
      <c r="L4" s="2">
        <v>0.02804398148148148</v>
      </c>
      <c r="N4" s="14">
        <v>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3" customFormat="1" ht="11.25">
      <c r="A5" s="3">
        <v>4</v>
      </c>
      <c r="B5" s="3">
        <v>511</v>
      </c>
      <c r="C5" s="3" t="s">
        <v>130</v>
      </c>
      <c r="D5" s="3" t="s">
        <v>131</v>
      </c>
      <c r="E5" s="3" t="s">
        <v>57</v>
      </c>
      <c r="F5" s="2">
        <v>0.004189814814814815</v>
      </c>
      <c r="G5" s="3">
        <v>1</v>
      </c>
      <c r="H5" s="2">
        <v>0.014976851851851852</v>
      </c>
      <c r="I5" s="3">
        <v>5</v>
      </c>
      <c r="J5" s="2">
        <v>0.008993055555555554</v>
      </c>
      <c r="K5" s="3">
        <v>6</v>
      </c>
      <c r="L5" s="2">
        <v>0.02815972222222222</v>
      </c>
      <c r="N5" s="14">
        <v>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12" ht="11.25">
      <c r="A6">
        <v>6</v>
      </c>
      <c r="B6">
        <v>501</v>
      </c>
      <c r="C6" t="s">
        <v>132</v>
      </c>
      <c r="D6" t="s">
        <v>127</v>
      </c>
      <c r="E6" t="s">
        <v>61</v>
      </c>
      <c r="F6" s="1">
        <v>0.006111111111111111</v>
      </c>
      <c r="G6">
        <v>7</v>
      </c>
      <c r="H6" s="1">
        <v>0.016238425925925924</v>
      </c>
      <c r="I6">
        <v>6</v>
      </c>
      <c r="J6" s="1">
        <v>0.00835648148148148</v>
      </c>
      <c r="K6">
        <v>3</v>
      </c>
      <c r="L6" s="1">
        <v>0.03070601851851852</v>
      </c>
    </row>
    <row r="7" spans="1:57" s="3" customFormat="1" ht="11.25">
      <c r="A7" s="3">
        <v>7</v>
      </c>
      <c r="B7" s="3">
        <v>509</v>
      </c>
      <c r="C7" s="3" t="s">
        <v>133</v>
      </c>
      <c r="D7" s="3" t="s">
        <v>131</v>
      </c>
      <c r="E7" s="3" t="s">
        <v>15</v>
      </c>
      <c r="F7" s="2">
        <v>0.005393518518518519</v>
      </c>
      <c r="G7" s="3">
        <v>6</v>
      </c>
      <c r="H7" s="2">
        <v>0.014363425925925925</v>
      </c>
      <c r="I7" s="3">
        <v>2</v>
      </c>
      <c r="J7" s="2">
        <v>0.011666666666666667</v>
      </c>
      <c r="K7" s="3">
        <v>8</v>
      </c>
      <c r="L7" s="2">
        <v>0.03142361111111111</v>
      </c>
      <c r="N7" s="14">
        <v>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3" customFormat="1" ht="11.25">
      <c r="A8" s="3">
        <v>5</v>
      </c>
      <c r="B8" s="3">
        <v>508</v>
      </c>
      <c r="C8" s="3" t="s">
        <v>136</v>
      </c>
      <c r="D8" s="3" t="s">
        <v>131</v>
      </c>
      <c r="F8" s="2">
        <v>0.005138888888888889</v>
      </c>
      <c r="G8" s="3">
        <v>5</v>
      </c>
      <c r="H8" s="2">
        <v>0.0171875</v>
      </c>
      <c r="I8" s="3">
        <v>7</v>
      </c>
      <c r="J8" s="2">
        <v>0.011111111111111112</v>
      </c>
      <c r="K8" s="3">
        <v>7</v>
      </c>
      <c r="L8" s="2">
        <f>SUM(F8+H8+J8)</f>
        <v>0.0334375</v>
      </c>
      <c r="N8" s="14">
        <v>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14" s="4" customFormat="1" ht="11.25">
      <c r="A9" s="4">
        <v>8</v>
      </c>
      <c r="B9" s="4">
        <v>507</v>
      </c>
      <c r="C9" s="4" t="s">
        <v>135</v>
      </c>
      <c r="D9" s="4" t="s">
        <v>131</v>
      </c>
      <c r="F9" s="5">
        <v>0.006817129629629629</v>
      </c>
      <c r="G9" s="4">
        <v>8</v>
      </c>
      <c r="H9" s="5">
        <v>0.018252314814814815</v>
      </c>
      <c r="I9" s="4">
        <v>8</v>
      </c>
      <c r="J9" s="5">
        <v>0.008888888888888889</v>
      </c>
      <c r="K9" s="4">
        <v>5</v>
      </c>
      <c r="L9" s="5">
        <f>SUM(F9+H9+J9)</f>
        <v>0.03395833333333333</v>
      </c>
      <c r="N9" s="15"/>
    </row>
    <row r="10" spans="1:12" ht="11.25">
      <c r="A10">
        <v>9</v>
      </c>
      <c r="B10">
        <v>512</v>
      </c>
      <c r="C10" t="s">
        <v>134</v>
      </c>
      <c r="D10" t="s">
        <v>127</v>
      </c>
      <c r="F10" s="1">
        <v>0.010393518518518519</v>
      </c>
      <c r="G10">
        <v>9</v>
      </c>
      <c r="H10" s="1">
        <v>0.020648148148148148</v>
      </c>
      <c r="I10">
        <v>9</v>
      </c>
      <c r="J10" s="1">
        <v>0.017708333333333333</v>
      </c>
      <c r="K10">
        <v>9</v>
      </c>
      <c r="L10" s="1">
        <v>0.04875</v>
      </c>
    </row>
    <row r="11" ht="11.25">
      <c r="A11" t="s">
        <v>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0"/>
  <sheetViews>
    <sheetView workbookViewId="0" topLeftCell="A1">
      <selection activeCell="B26" sqref="B26:H30"/>
    </sheetView>
  </sheetViews>
  <sheetFormatPr defaultColWidth="9.33203125" defaultRowHeight="11.25"/>
  <cols>
    <col min="1" max="1" width="4.5" style="0" bestFit="1" customWidth="1"/>
    <col min="2" max="2" width="4.66015625" style="0" bestFit="1" customWidth="1"/>
    <col min="3" max="3" width="17" style="0" bestFit="1" customWidth="1"/>
    <col min="4" max="4" width="4.5" style="0" bestFit="1" customWidth="1"/>
    <col min="5" max="5" width="15.33203125" style="0" bestFit="1" customWidth="1"/>
    <col min="6" max="6" width="8.16015625" style="0" bestFit="1" customWidth="1"/>
    <col min="7" max="7" width="6.33203125" style="0" customWidth="1"/>
    <col min="8" max="8" width="8.16015625" style="0" bestFit="1" customWidth="1"/>
    <col min="9" max="9" width="4.16015625" style="0" bestFit="1" customWidth="1"/>
    <col min="10" max="10" width="8.16015625" style="0" bestFit="1" customWidth="1"/>
    <col min="11" max="11" width="4.16015625" style="0" bestFit="1" customWidth="1"/>
    <col min="12" max="12" width="8.16015625" style="0" bestFit="1" customWidth="1"/>
    <col min="14" max="14" width="9.33203125" style="13" customWidth="1"/>
    <col min="15" max="39" width="9.33203125" style="4" customWidth="1"/>
  </cols>
  <sheetData>
    <row r="1" spans="1:14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8</v>
      </c>
      <c r="K1" t="s">
        <v>6</v>
      </c>
      <c r="L1" t="s">
        <v>9</v>
      </c>
      <c r="N1" s="13" t="s">
        <v>252</v>
      </c>
    </row>
    <row r="2" spans="1:39" s="3" customFormat="1" ht="11.25">
      <c r="A2" s="3">
        <v>1</v>
      </c>
      <c r="B2" s="3">
        <v>522</v>
      </c>
      <c r="C2" s="3" t="s">
        <v>137</v>
      </c>
      <c r="D2" s="3" t="s">
        <v>138</v>
      </c>
      <c r="E2" s="3" t="s">
        <v>27</v>
      </c>
      <c r="F2" s="2">
        <v>0.0038078703703703707</v>
      </c>
      <c r="G2" s="3">
        <v>6</v>
      </c>
      <c r="H2" s="2">
        <v>0.01025462962962963</v>
      </c>
      <c r="I2" s="3">
        <v>1</v>
      </c>
      <c r="J2" s="2">
        <v>0.006990740740740741</v>
      </c>
      <c r="K2" s="3">
        <v>2</v>
      </c>
      <c r="L2" s="2">
        <v>0.021053240740740744</v>
      </c>
      <c r="N2" s="14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3" customFormat="1" ht="11.25">
      <c r="A3" s="3">
        <v>2</v>
      </c>
      <c r="B3" s="3">
        <v>533</v>
      </c>
      <c r="C3" s="3" t="s">
        <v>139</v>
      </c>
      <c r="D3" s="3" t="s">
        <v>140</v>
      </c>
      <c r="E3" s="3" t="s">
        <v>31</v>
      </c>
      <c r="F3" s="2">
        <v>0.0037962962962962963</v>
      </c>
      <c r="G3" s="3">
        <v>5</v>
      </c>
      <c r="H3" s="2">
        <v>0.011979166666666666</v>
      </c>
      <c r="I3" s="3">
        <v>4</v>
      </c>
      <c r="J3" s="2">
        <v>0.007719907407407408</v>
      </c>
      <c r="K3" s="3">
        <v>3</v>
      </c>
      <c r="L3" s="2">
        <v>0.02349537037037037</v>
      </c>
      <c r="N3" s="14">
        <v>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3" customFormat="1" ht="11.25">
      <c r="A4" s="3">
        <v>3</v>
      </c>
      <c r="B4" s="3">
        <v>532</v>
      </c>
      <c r="C4" s="3" t="s">
        <v>141</v>
      </c>
      <c r="D4" s="3" t="s">
        <v>140</v>
      </c>
      <c r="F4" s="2">
        <v>0</v>
      </c>
      <c r="G4" s="3">
        <v>21</v>
      </c>
      <c r="H4" s="2">
        <v>0</v>
      </c>
      <c r="I4" s="3">
        <v>21</v>
      </c>
      <c r="J4" s="2">
        <v>0.523125</v>
      </c>
      <c r="K4" s="3">
        <v>12</v>
      </c>
      <c r="L4" s="2">
        <v>0.023587962962962963</v>
      </c>
      <c r="N4" s="14">
        <v>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3" customFormat="1" ht="11.25">
      <c r="A5" s="3">
        <v>4</v>
      </c>
      <c r="B5" s="3">
        <v>519</v>
      </c>
      <c r="C5" s="3" t="s">
        <v>142</v>
      </c>
      <c r="D5" s="3" t="s">
        <v>138</v>
      </c>
      <c r="E5" s="3" t="s">
        <v>57</v>
      </c>
      <c r="F5" s="2">
        <v>0.004201388888888889</v>
      </c>
      <c r="G5" s="3">
        <v>7</v>
      </c>
      <c r="H5" s="2">
        <v>0.01326388888888889</v>
      </c>
      <c r="I5" s="3">
        <v>9</v>
      </c>
      <c r="J5" s="2">
        <v>0.006608796296296297</v>
      </c>
      <c r="K5" s="3">
        <v>1</v>
      </c>
      <c r="L5" s="2">
        <v>0.02407407407407407</v>
      </c>
      <c r="N5" s="14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11.25">
      <c r="A6" s="3">
        <v>5</v>
      </c>
      <c r="B6" s="3">
        <v>520</v>
      </c>
      <c r="C6" s="3" t="s">
        <v>143</v>
      </c>
      <c r="D6" s="3" t="s">
        <v>138</v>
      </c>
      <c r="F6" s="2">
        <v>0.004270833333333334</v>
      </c>
      <c r="G6" s="3">
        <v>8</v>
      </c>
      <c r="H6" s="2">
        <v>0.011655092592592594</v>
      </c>
      <c r="I6" s="3">
        <v>3</v>
      </c>
      <c r="J6" s="2">
        <v>0.008842592592592591</v>
      </c>
      <c r="K6" s="3">
        <v>7</v>
      </c>
      <c r="L6" s="2">
        <v>0.02476851851851852</v>
      </c>
      <c r="N6" s="14">
        <v>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12" ht="11.25">
      <c r="A7">
        <v>6</v>
      </c>
      <c r="B7">
        <v>536</v>
      </c>
      <c r="C7" t="s">
        <v>144</v>
      </c>
      <c r="D7" t="s">
        <v>138</v>
      </c>
      <c r="E7" t="s">
        <v>107</v>
      </c>
      <c r="F7" s="1">
        <v>0.003761574074074074</v>
      </c>
      <c r="G7">
        <v>3</v>
      </c>
      <c r="H7" s="1">
        <v>0.01332175925925926</v>
      </c>
      <c r="I7">
        <v>10</v>
      </c>
      <c r="J7" s="1">
        <v>0.007928240740740741</v>
      </c>
      <c r="K7">
        <v>4</v>
      </c>
      <c r="L7" s="1">
        <v>0.025011574074074075</v>
      </c>
    </row>
    <row r="8" spans="1:39" s="3" customFormat="1" ht="11.25">
      <c r="A8" s="3">
        <v>7</v>
      </c>
      <c r="B8" s="3">
        <v>529</v>
      </c>
      <c r="C8" s="3" t="s">
        <v>146</v>
      </c>
      <c r="D8" s="3" t="s">
        <v>140</v>
      </c>
      <c r="E8" s="3" t="s">
        <v>147</v>
      </c>
      <c r="F8" s="2">
        <v>0.004456018518518519</v>
      </c>
      <c r="G8" s="3">
        <v>10</v>
      </c>
      <c r="H8" s="2">
        <v>0.011516203703703702</v>
      </c>
      <c r="I8" s="3">
        <v>2</v>
      </c>
      <c r="J8" s="2">
        <v>0.009143518518518518</v>
      </c>
      <c r="K8" s="3">
        <v>10</v>
      </c>
      <c r="L8" s="2">
        <f>SUM(F8+H8+J8)</f>
        <v>0.025115740740740737</v>
      </c>
      <c r="N8" s="14">
        <v>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14" s="4" customFormat="1" ht="11.25">
      <c r="A9">
        <v>8</v>
      </c>
      <c r="B9" s="4">
        <v>531</v>
      </c>
      <c r="C9" s="4" t="s">
        <v>145</v>
      </c>
      <c r="D9" s="4" t="s">
        <v>140</v>
      </c>
      <c r="F9" s="5">
        <v>0.0037731481481481483</v>
      </c>
      <c r="G9" s="4">
        <v>4</v>
      </c>
      <c r="H9" s="5">
        <v>0.012418981481481482</v>
      </c>
      <c r="I9">
        <v>6</v>
      </c>
      <c r="J9" s="5">
        <v>0.009039351851851852</v>
      </c>
      <c r="K9">
        <v>8</v>
      </c>
      <c r="L9" s="5">
        <f>SUM(F9+H9+J9)</f>
        <v>0.02523148148148148</v>
      </c>
      <c r="N9" s="15"/>
    </row>
    <row r="10" spans="1:14" s="4" customFormat="1" ht="11.25">
      <c r="A10">
        <v>9</v>
      </c>
      <c r="B10" s="4">
        <v>528</v>
      </c>
      <c r="C10" s="4" t="s">
        <v>156</v>
      </c>
      <c r="D10" s="4" t="s">
        <v>140</v>
      </c>
      <c r="E10" s="4" t="s">
        <v>12</v>
      </c>
      <c r="F10" s="5">
        <v>0.004293981481481481</v>
      </c>
      <c r="G10">
        <v>9</v>
      </c>
      <c r="H10" s="5">
        <v>0.012210648148148146</v>
      </c>
      <c r="I10">
        <v>5</v>
      </c>
      <c r="J10" s="5">
        <v>0.00880787037037037</v>
      </c>
      <c r="K10">
        <v>6</v>
      </c>
      <c r="L10" s="5">
        <f>SUM(F10+H10+J10)</f>
        <v>0.025312499999999995</v>
      </c>
      <c r="N10" s="15"/>
    </row>
    <row r="11" spans="1:14" s="4" customFormat="1" ht="11.25">
      <c r="A11">
        <v>10</v>
      </c>
      <c r="B11" s="4">
        <v>524</v>
      </c>
      <c r="C11" s="4" t="s">
        <v>148</v>
      </c>
      <c r="D11" s="4" t="s">
        <v>138</v>
      </c>
      <c r="E11" s="4" t="s">
        <v>31</v>
      </c>
      <c r="F11" s="5">
        <v>0.003599537037037037</v>
      </c>
      <c r="G11" s="4">
        <v>1</v>
      </c>
      <c r="H11" s="5">
        <v>0.012766203703703703</v>
      </c>
      <c r="I11">
        <v>7</v>
      </c>
      <c r="J11" s="5">
        <v>0.009097222222222222</v>
      </c>
      <c r="K11">
        <v>9</v>
      </c>
      <c r="L11" s="5">
        <f>SUM(F11+H11+J11)</f>
        <v>0.02546296296296296</v>
      </c>
      <c r="N11" s="15"/>
    </row>
    <row r="12" spans="1:14" s="4" customFormat="1" ht="11.25">
      <c r="A12">
        <v>11</v>
      </c>
      <c r="B12" s="4">
        <v>535</v>
      </c>
      <c r="C12" s="4" t="s">
        <v>157</v>
      </c>
      <c r="D12" s="4" t="s">
        <v>140</v>
      </c>
      <c r="E12" s="4" t="s">
        <v>158</v>
      </c>
      <c r="F12" s="5">
        <v>0.0036574074074074074</v>
      </c>
      <c r="G12" s="4">
        <v>2</v>
      </c>
      <c r="H12" s="5">
        <v>0.013993055555555555</v>
      </c>
      <c r="I12" s="4">
        <v>13</v>
      </c>
      <c r="J12" s="5">
        <v>0.008449074074074074</v>
      </c>
      <c r="K12">
        <v>5</v>
      </c>
      <c r="L12" s="5">
        <v>0.026099537037037036</v>
      </c>
      <c r="N12" s="15"/>
    </row>
    <row r="13" spans="1:14" s="4" customFormat="1" ht="11.25">
      <c r="A13">
        <v>12</v>
      </c>
      <c r="B13" s="4">
        <v>525</v>
      </c>
      <c r="C13" s="4" t="s">
        <v>149</v>
      </c>
      <c r="D13" s="4" t="s">
        <v>140</v>
      </c>
      <c r="E13" s="4" t="s">
        <v>76</v>
      </c>
      <c r="F13" s="5">
        <v>0.004780092592592592</v>
      </c>
      <c r="G13" s="4">
        <v>11</v>
      </c>
      <c r="H13" s="5">
        <v>0.014745370370370372</v>
      </c>
      <c r="I13" s="4">
        <v>15</v>
      </c>
      <c r="J13" s="5">
        <v>0.01019675925925926</v>
      </c>
      <c r="K13">
        <v>11</v>
      </c>
      <c r="L13" s="5">
        <f>SUM(F13+H13+J13)</f>
        <v>0.029722222222222223</v>
      </c>
      <c r="N13" s="15"/>
    </row>
    <row r="14" spans="6:12" ht="11.25">
      <c r="F14" s="1"/>
      <c r="H14" s="1"/>
      <c r="J14" s="1"/>
      <c r="L14" s="1"/>
    </row>
    <row r="15" spans="6:12" ht="11.25">
      <c r="F15" s="1"/>
      <c r="H15" s="1"/>
      <c r="J15" s="1"/>
      <c r="L15" s="1"/>
    </row>
    <row r="16" spans="6:12" ht="11.25">
      <c r="F16" s="1"/>
      <c r="H16" s="1"/>
      <c r="J16" s="1"/>
      <c r="L16" s="1"/>
    </row>
    <row r="17" spans="1:10" ht="11.25">
      <c r="A17" t="s">
        <v>93</v>
      </c>
      <c r="J17" s="1"/>
    </row>
    <row r="19" spans="1:12" ht="11.25">
      <c r="A19" s="16"/>
      <c r="B19" s="16">
        <v>523</v>
      </c>
      <c r="C19" s="16" t="s">
        <v>153</v>
      </c>
      <c r="D19" s="16" t="s">
        <v>138</v>
      </c>
      <c r="E19" s="16" t="s">
        <v>53</v>
      </c>
      <c r="F19" s="17">
        <v>0.005138888888888889</v>
      </c>
      <c r="G19" s="16">
        <v>12</v>
      </c>
      <c r="H19" s="17">
        <v>0.013761574074074074</v>
      </c>
      <c r="I19" s="16">
        <v>11</v>
      </c>
      <c r="J19" s="1"/>
      <c r="K19" s="16" t="s">
        <v>97</v>
      </c>
      <c r="L19" s="17">
        <f>SUM(F19+H19+J19)</f>
        <v>0.018900462962962963</v>
      </c>
    </row>
    <row r="20" spans="1:12" ht="11.25">
      <c r="A20" s="16"/>
      <c r="B20" s="16">
        <v>515</v>
      </c>
      <c r="C20" s="16" t="s">
        <v>150</v>
      </c>
      <c r="D20" s="16" t="s">
        <v>138</v>
      </c>
      <c r="E20" s="16" t="s">
        <v>151</v>
      </c>
      <c r="F20" s="17">
        <v>0.006412037037037036</v>
      </c>
      <c r="G20" s="16">
        <v>15</v>
      </c>
      <c r="H20" s="17">
        <v>0.012824074074074073</v>
      </c>
      <c r="I20" s="16">
        <v>8</v>
      </c>
      <c r="J20" s="1"/>
      <c r="K20" s="16" t="s">
        <v>97</v>
      </c>
      <c r="L20" s="17">
        <f>SUM(F20+H20+J20)</f>
        <v>0.01923611111111111</v>
      </c>
    </row>
    <row r="21" spans="1:12" ht="11.25">
      <c r="A21" s="16"/>
      <c r="B21" s="16">
        <v>518</v>
      </c>
      <c r="C21" s="16" t="s">
        <v>152</v>
      </c>
      <c r="D21" s="16" t="s">
        <v>138</v>
      </c>
      <c r="E21" s="16"/>
      <c r="F21" s="17">
        <v>0.00568287037037037</v>
      </c>
      <c r="G21" s="16">
        <v>14</v>
      </c>
      <c r="H21" s="17">
        <v>0.01386574074074074</v>
      </c>
      <c r="I21" s="16">
        <v>12</v>
      </c>
      <c r="J21" s="1"/>
      <c r="K21" s="16" t="s">
        <v>97</v>
      </c>
      <c r="L21" s="17">
        <f>SUM(F21+H21+J21)</f>
        <v>0.01954861111111111</v>
      </c>
    </row>
    <row r="22" spans="1:12" ht="11.25">
      <c r="A22" s="16"/>
      <c r="B22" s="16">
        <v>526</v>
      </c>
      <c r="C22" s="16" t="s">
        <v>154</v>
      </c>
      <c r="D22" s="16" t="s">
        <v>140</v>
      </c>
      <c r="E22" s="16" t="s">
        <v>155</v>
      </c>
      <c r="F22" s="17">
        <v>0.00568287037037037</v>
      </c>
      <c r="G22" s="16">
        <v>13</v>
      </c>
      <c r="H22" s="17">
        <v>0.014328703703703703</v>
      </c>
      <c r="I22" s="16">
        <v>14</v>
      </c>
      <c r="J22" s="1"/>
      <c r="K22" s="16" t="s">
        <v>97</v>
      </c>
      <c r="L22" s="17">
        <f>SUM(F22+H22+J22)</f>
        <v>0.020011574074074074</v>
      </c>
    </row>
    <row r="26" spans="2:3" ht="11.25">
      <c r="B26" s="8"/>
      <c r="C26" s="8" t="s">
        <v>257</v>
      </c>
    </row>
    <row r="27" spans="2:3" ht="11.25">
      <c r="B27" s="8"/>
      <c r="C27" s="8"/>
    </row>
    <row r="28" spans="2:39" ht="11.25">
      <c r="B28" s="8" t="s">
        <v>254</v>
      </c>
      <c r="C28" s="18" t="s">
        <v>31</v>
      </c>
      <c r="D28" s="3">
        <v>533</v>
      </c>
      <c r="E28" s="3" t="s">
        <v>139</v>
      </c>
      <c r="F28" s="3" t="s">
        <v>140</v>
      </c>
      <c r="G28" s="3" t="s">
        <v>31</v>
      </c>
      <c r="H28" s="2">
        <v>0.02349537037037037</v>
      </c>
      <c r="I28" s="4"/>
      <c r="J28" s="4"/>
      <c r="K28" s="4"/>
      <c r="L28" s="4"/>
      <c r="M28" s="4"/>
      <c r="N28" s="4"/>
      <c r="AG28"/>
      <c r="AH28"/>
      <c r="AI28"/>
      <c r="AJ28"/>
      <c r="AK28"/>
      <c r="AL28"/>
      <c r="AM28"/>
    </row>
    <row r="29" spans="4:39" ht="11.25">
      <c r="D29" s="4">
        <v>524</v>
      </c>
      <c r="E29" s="4" t="s">
        <v>148</v>
      </c>
      <c r="F29" s="4" t="s">
        <v>138</v>
      </c>
      <c r="G29" s="4" t="s">
        <v>31</v>
      </c>
      <c r="H29" s="5">
        <v>0.02546296296296296</v>
      </c>
      <c r="I29" s="4"/>
      <c r="J29" s="4"/>
      <c r="K29" s="4"/>
      <c r="L29" s="4"/>
      <c r="M29" s="4"/>
      <c r="N29" s="4"/>
      <c r="AG29"/>
      <c r="AH29"/>
      <c r="AI29"/>
      <c r="AJ29"/>
      <c r="AK29"/>
      <c r="AL29"/>
      <c r="AM29"/>
    </row>
    <row r="30" spans="4:39" ht="11.25">
      <c r="D30" s="4">
        <v>535</v>
      </c>
      <c r="E30" s="4" t="s">
        <v>157</v>
      </c>
      <c r="F30" s="4" t="s">
        <v>140</v>
      </c>
      <c r="G30" s="4" t="s">
        <v>158</v>
      </c>
      <c r="H30" s="5">
        <v>0.026099537037037036</v>
      </c>
      <c r="I30" s="4"/>
      <c r="J30" s="4"/>
      <c r="K30" s="4"/>
      <c r="L30" s="4"/>
      <c r="M30" s="4"/>
      <c r="N30" s="4"/>
      <c r="AG30"/>
      <c r="AH30"/>
      <c r="AI30"/>
      <c r="AJ30"/>
      <c r="AK30"/>
      <c r="AL30"/>
      <c r="AM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1">
      <selection activeCell="O31" sqref="O31"/>
    </sheetView>
  </sheetViews>
  <sheetFormatPr defaultColWidth="9.33203125" defaultRowHeight="11.25"/>
  <cols>
    <col min="1" max="1" width="4.5" style="0" bestFit="1" customWidth="1"/>
    <col min="2" max="2" width="4.66015625" style="0" bestFit="1" customWidth="1"/>
    <col min="3" max="3" width="18" style="0" bestFit="1" customWidth="1"/>
    <col min="4" max="4" width="4.5" style="0" bestFit="1" customWidth="1"/>
    <col min="5" max="5" width="16.16015625" style="0" bestFit="1" customWidth="1"/>
    <col min="6" max="6" width="8.16015625" style="0" bestFit="1" customWidth="1"/>
    <col min="7" max="7" width="6.5" style="0" bestFit="1" customWidth="1"/>
    <col min="8" max="8" width="8.16015625" style="0" bestFit="1" customWidth="1"/>
    <col min="9" max="9" width="6.83203125" style="0" bestFit="1" customWidth="1"/>
    <col min="10" max="10" width="8.16015625" style="0" bestFit="1" customWidth="1"/>
    <col min="11" max="11" width="6.83203125" style="0" bestFit="1" customWidth="1"/>
    <col min="12" max="12" width="8.16015625" style="0" bestFit="1" customWidth="1"/>
    <col min="14" max="14" width="9.33203125" style="13" customWidth="1"/>
  </cols>
  <sheetData>
    <row r="1" spans="1:14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8</v>
      </c>
      <c r="K1" t="s">
        <v>6</v>
      </c>
      <c r="L1" t="s">
        <v>9</v>
      </c>
      <c r="N1" s="13" t="s">
        <v>252</v>
      </c>
    </row>
    <row r="2" spans="1:14" ht="11.25">
      <c r="A2" s="3">
        <v>1</v>
      </c>
      <c r="B2" s="3">
        <v>566</v>
      </c>
      <c r="C2" s="3" t="s">
        <v>159</v>
      </c>
      <c r="D2" s="3" t="s">
        <v>160</v>
      </c>
      <c r="E2" s="3" t="s">
        <v>53</v>
      </c>
      <c r="F2" s="2">
        <v>0.0026041666666666665</v>
      </c>
      <c r="G2" s="3">
        <v>4</v>
      </c>
      <c r="H2" s="2">
        <v>0.008611111111111111</v>
      </c>
      <c r="I2" s="3">
        <v>2</v>
      </c>
      <c r="J2" s="2">
        <v>0.005011574074074074</v>
      </c>
      <c r="K2" s="3">
        <v>1</v>
      </c>
      <c r="L2" s="2">
        <v>0.01622685185185185</v>
      </c>
      <c r="M2" s="3"/>
      <c r="N2" s="14">
        <v>1</v>
      </c>
    </row>
    <row r="3" spans="1:14" ht="11.25">
      <c r="A3" s="3">
        <v>1</v>
      </c>
      <c r="B3" s="3">
        <v>565</v>
      </c>
      <c r="C3" s="3" t="s">
        <v>200</v>
      </c>
      <c r="D3" s="3" t="s">
        <v>160</v>
      </c>
      <c r="E3" s="3" t="s">
        <v>49</v>
      </c>
      <c r="F3" s="2">
        <v>0.0024421296296296296</v>
      </c>
      <c r="G3" s="3">
        <v>1</v>
      </c>
      <c r="H3" s="2">
        <v>0.008391203703703705</v>
      </c>
      <c r="I3" s="3">
        <v>1</v>
      </c>
      <c r="J3" s="2">
        <v>0.005393518518518519</v>
      </c>
      <c r="K3" s="3">
        <v>6</v>
      </c>
      <c r="L3" s="2">
        <v>0.01622685185185185</v>
      </c>
      <c r="M3" s="3"/>
      <c r="N3" s="14">
        <v>1</v>
      </c>
    </row>
    <row r="4" spans="1:14" ht="11.25">
      <c r="A4" s="3">
        <v>3</v>
      </c>
      <c r="B4" s="3">
        <v>587</v>
      </c>
      <c r="C4" s="3" t="s">
        <v>161</v>
      </c>
      <c r="D4" s="3" t="s">
        <v>162</v>
      </c>
      <c r="E4" s="3" t="s">
        <v>27</v>
      </c>
      <c r="F4" s="2">
        <v>0.0028587962962962963</v>
      </c>
      <c r="G4" s="3">
        <v>8</v>
      </c>
      <c r="H4" s="2">
        <v>0.008854166666666666</v>
      </c>
      <c r="I4" s="3">
        <v>4</v>
      </c>
      <c r="J4" s="2">
        <v>0.005185185185185185</v>
      </c>
      <c r="K4" s="3">
        <v>3</v>
      </c>
      <c r="L4" s="2">
        <v>0.016898148148148148</v>
      </c>
      <c r="M4" s="3"/>
      <c r="N4" s="14">
        <v>1</v>
      </c>
    </row>
    <row r="5" spans="1:14" ht="11.25">
      <c r="A5" s="3">
        <v>4</v>
      </c>
      <c r="B5" s="3">
        <v>577</v>
      </c>
      <c r="C5" s="3" t="s">
        <v>163</v>
      </c>
      <c r="D5" s="3" t="s">
        <v>162</v>
      </c>
      <c r="E5" s="3" t="s">
        <v>27</v>
      </c>
      <c r="F5" s="2">
        <v>0.0030671296296296297</v>
      </c>
      <c r="G5" s="3">
        <v>15</v>
      </c>
      <c r="H5" s="2">
        <v>0.008726851851851852</v>
      </c>
      <c r="I5" s="3">
        <v>3</v>
      </c>
      <c r="J5" s="2">
        <v>0.005405092592592592</v>
      </c>
      <c r="K5" s="3">
        <v>7</v>
      </c>
      <c r="L5" s="2">
        <v>0.01719907407407407</v>
      </c>
      <c r="M5" s="3"/>
      <c r="N5" s="14">
        <v>2</v>
      </c>
    </row>
    <row r="6" spans="1:14" ht="11.25">
      <c r="A6" s="3">
        <v>5</v>
      </c>
      <c r="B6" s="3">
        <v>575</v>
      </c>
      <c r="C6" s="3" t="s">
        <v>164</v>
      </c>
      <c r="D6" s="3" t="s">
        <v>162</v>
      </c>
      <c r="E6" s="3"/>
      <c r="F6" s="2">
        <v>0.002847222222222222</v>
      </c>
      <c r="G6" s="3">
        <v>7</v>
      </c>
      <c r="H6" s="2">
        <v>0.009236111111111112</v>
      </c>
      <c r="I6" s="3">
        <v>7</v>
      </c>
      <c r="J6" s="2">
        <v>0.005277777777777777</v>
      </c>
      <c r="K6" s="3">
        <v>5</v>
      </c>
      <c r="L6" s="2">
        <v>0.017361111111111112</v>
      </c>
      <c r="M6" s="3"/>
      <c r="N6" s="14">
        <v>3</v>
      </c>
    </row>
    <row r="7" spans="1:12" ht="11.25">
      <c r="A7">
        <v>6</v>
      </c>
      <c r="B7">
        <v>586</v>
      </c>
      <c r="C7" t="s">
        <v>165</v>
      </c>
      <c r="D7" t="s">
        <v>162</v>
      </c>
      <c r="E7" t="s">
        <v>46</v>
      </c>
      <c r="F7" s="1">
        <v>0.002546296296296296</v>
      </c>
      <c r="G7">
        <v>2</v>
      </c>
      <c r="H7" s="1">
        <v>0.009097222222222222</v>
      </c>
      <c r="I7">
        <v>6</v>
      </c>
      <c r="J7" s="1">
        <v>0.006307870370370371</v>
      </c>
      <c r="K7" s="4">
        <v>23</v>
      </c>
      <c r="L7" s="1">
        <v>0.017951388888888888</v>
      </c>
    </row>
    <row r="8" spans="1:14" ht="11.25">
      <c r="A8" s="3">
        <v>7</v>
      </c>
      <c r="B8" s="3">
        <v>612</v>
      </c>
      <c r="C8" s="3" t="s">
        <v>166</v>
      </c>
      <c r="D8" s="3" t="s">
        <v>160</v>
      </c>
      <c r="E8" s="3" t="s">
        <v>52</v>
      </c>
      <c r="F8" s="2">
        <v>0.003043981481481482</v>
      </c>
      <c r="G8" s="3">
        <v>14</v>
      </c>
      <c r="H8" s="2">
        <v>0.008912037037037038</v>
      </c>
      <c r="I8" s="3">
        <v>5</v>
      </c>
      <c r="J8" s="2">
        <v>0.006099537037037036</v>
      </c>
      <c r="K8" s="3">
        <v>19</v>
      </c>
      <c r="L8" s="2">
        <v>0.018055555555555557</v>
      </c>
      <c r="M8" s="3"/>
      <c r="N8" s="14">
        <v>3</v>
      </c>
    </row>
    <row r="9" spans="1:14" s="4" customFormat="1" ht="11.25">
      <c r="A9" s="4">
        <v>8</v>
      </c>
      <c r="B9" s="4">
        <v>580</v>
      </c>
      <c r="C9" s="4" t="s">
        <v>204</v>
      </c>
      <c r="D9" s="4" t="s">
        <v>162</v>
      </c>
      <c r="E9" s="4" t="s">
        <v>52</v>
      </c>
      <c r="F9" s="5">
        <v>0.002835648148148148</v>
      </c>
      <c r="G9" s="4">
        <v>6</v>
      </c>
      <c r="H9" s="5">
        <v>0.009618055555555555</v>
      </c>
      <c r="I9" s="4">
        <v>11</v>
      </c>
      <c r="J9" s="5">
        <v>0.005625</v>
      </c>
      <c r="K9" s="4">
        <v>12</v>
      </c>
      <c r="L9" s="5">
        <f>SUM(F9+H9+J9)</f>
        <v>0.0180787037037037</v>
      </c>
      <c r="N9" s="15"/>
    </row>
    <row r="10" spans="1:12" ht="11.25">
      <c r="A10">
        <v>9</v>
      </c>
      <c r="B10">
        <v>563</v>
      </c>
      <c r="C10" t="s">
        <v>198</v>
      </c>
      <c r="D10" t="s">
        <v>160</v>
      </c>
      <c r="F10" s="1">
        <v>0.002962962962962963</v>
      </c>
      <c r="G10">
        <v>11</v>
      </c>
      <c r="H10" s="1">
        <v>0.009502314814814816</v>
      </c>
      <c r="I10">
        <v>9</v>
      </c>
      <c r="J10" s="1">
        <v>0.005648148148148148</v>
      </c>
      <c r="K10" s="4">
        <v>13</v>
      </c>
      <c r="L10" s="1">
        <v>0.018113425925925925</v>
      </c>
    </row>
    <row r="11" spans="1:12" ht="11.25">
      <c r="A11">
        <v>10</v>
      </c>
      <c r="B11">
        <v>564</v>
      </c>
      <c r="C11" t="s">
        <v>199</v>
      </c>
      <c r="D11" t="s">
        <v>160</v>
      </c>
      <c r="E11" t="s">
        <v>31</v>
      </c>
      <c r="F11" s="1">
        <v>0.002939814814814815</v>
      </c>
      <c r="G11">
        <v>10</v>
      </c>
      <c r="H11" s="1">
        <v>0.009745370370370371</v>
      </c>
      <c r="I11">
        <v>13</v>
      </c>
      <c r="J11" s="1">
        <v>0.005486111111111112</v>
      </c>
      <c r="K11" s="4">
        <v>9</v>
      </c>
      <c r="L11" s="1">
        <v>0.018171296296296297</v>
      </c>
    </row>
    <row r="12" spans="1:12" ht="11.25">
      <c r="A12">
        <v>11</v>
      </c>
      <c r="B12">
        <v>561</v>
      </c>
      <c r="C12" t="s">
        <v>167</v>
      </c>
      <c r="D12" t="s">
        <v>160</v>
      </c>
      <c r="E12" t="s">
        <v>147</v>
      </c>
      <c r="F12" s="1">
        <v>0.0030208333333333333</v>
      </c>
      <c r="G12">
        <v>13</v>
      </c>
      <c r="H12" s="1">
        <v>0.009305555555555555</v>
      </c>
      <c r="I12">
        <v>8</v>
      </c>
      <c r="J12" s="1">
        <v>0.005844907407407407</v>
      </c>
      <c r="K12" s="4">
        <v>14</v>
      </c>
      <c r="L12" s="1">
        <v>0.018171296296296297</v>
      </c>
    </row>
    <row r="13" spans="1:12" ht="11.25">
      <c r="A13">
        <v>13</v>
      </c>
      <c r="B13">
        <v>552</v>
      </c>
      <c r="C13" t="s">
        <v>192</v>
      </c>
      <c r="D13" t="s">
        <v>160</v>
      </c>
      <c r="E13" t="s">
        <v>193</v>
      </c>
      <c r="F13" s="1">
        <v>0.0036689814814814814</v>
      </c>
      <c r="G13">
        <v>26</v>
      </c>
      <c r="H13" s="1">
        <v>0.009780092592592592</v>
      </c>
      <c r="I13">
        <v>15</v>
      </c>
      <c r="J13" s="1">
        <v>0.005011574074074074</v>
      </c>
      <c r="K13" s="4">
        <v>2</v>
      </c>
      <c r="L13" s="1">
        <v>0.018460648148148146</v>
      </c>
    </row>
    <row r="14" spans="1:15" ht="11.25">
      <c r="A14">
        <v>14</v>
      </c>
      <c r="B14">
        <v>585</v>
      </c>
      <c r="C14" t="s">
        <v>168</v>
      </c>
      <c r="D14" t="s">
        <v>162</v>
      </c>
      <c r="E14" t="s">
        <v>27</v>
      </c>
      <c r="F14" s="1">
        <v>0.002916666666666667</v>
      </c>
      <c r="G14">
        <v>9</v>
      </c>
      <c r="H14" s="1">
        <v>0.009756944444444445</v>
      </c>
      <c r="I14">
        <v>14</v>
      </c>
      <c r="J14" s="1">
        <v>0.0058564814814814825</v>
      </c>
      <c r="K14" s="4">
        <v>15</v>
      </c>
      <c r="L14" s="1">
        <v>0.018530092592592595</v>
      </c>
      <c r="O14" s="1"/>
    </row>
    <row r="15" spans="1:14" s="4" customFormat="1" ht="11.25">
      <c r="A15">
        <v>15</v>
      </c>
      <c r="B15" s="4">
        <v>571</v>
      </c>
      <c r="C15" s="4" t="s">
        <v>203</v>
      </c>
      <c r="D15" s="4" t="s">
        <v>162</v>
      </c>
      <c r="E15" s="4" t="s">
        <v>147</v>
      </c>
      <c r="F15" s="5">
        <v>0.003194444444444444</v>
      </c>
      <c r="G15" s="4">
        <v>17</v>
      </c>
      <c r="H15" s="5">
        <v>0.010150462962962964</v>
      </c>
      <c r="I15" s="4">
        <v>17</v>
      </c>
      <c r="J15" s="5">
        <v>0.005439814814814815</v>
      </c>
      <c r="K15" s="4">
        <v>8</v>
      </c>
      <c r="L15" s="5">
        <f>SUM(F15+H15+J15)</f>
        <v>0.018784722222222223</v>
      </c>
      <c r="N15" s="15"/>
    </row>
    <row r="16" spans="1:15" ht="11.25">
      <c r="A16">
        <v>12</v>
      </c>
      <c r="B16">
        <v>558</v>
      </c>
      <c r="C16" t="s">
        <v>196</v>
      </c>
      <c r="D16" t="s">
        <v>160</v>
      </c>
      <c r="E16" t="s">
        <v>147</v>
      </c>
      <c r="F16" s="1">
        <v>0.00369212962962963</v>
      </c>
      <c r="G16">
        <v>28</v>
      </c>
      <c r="H16" s="1">
        <v>0.010324074074074074</v>
      </c>
      <c r="I16">
        <v>18</v>
      </c>
      <c r="J16" s="1">
        <v>0.005219907407407407</v>
      </c>
      <c r="K16" s="4">
        <v>4</v>
      </c>
      <c r="L16" s="1">
        <f>SUM(F16+H16+J16)</f>
        <v>0.01923611111111111</v>
      </c>
      <c r="O16" s="1"/>
    </row>
    <row r="17" spans="1:14" s="4" customFormat="1" ht="11.25">
      <c r="A17">
        <v>16</v>
      </c>
      <c r="B17" s="4">
        <v>554</v>
      </c>
      <c r="C17" s="4" t="s">
        <v>194</v>
      </c>
      <c r="D17" s="4" t="s">
        <v>160</v>
      </c>
      <c r="F17" s="5">
        <v>0.0036805555555555554</v>
      </c>
      <c r="G17" s="4">
        <v>27</v>
      </c>
      <c r="H17" s="5">
        <v>0.010069444444444445</v>
      </c>
      <c r="I17" s="4">
        <v>16</v>
      </c>
      <c r="J17" s="5">
        <v>0.005497685185185185</v>
      </c>
      <c r="K17" s="4">
        <v>10</v>
      </c>
      <c r="L17" s="5">
        <f>SUM(F17+H17+J17)</f>
        <v>0.019247685185185187</v>
      </c>
      <c r="N17" s="15"/>
    </row>
    <row r="18" spans="1:12" ht="11.25">
      <c r="A18">
        <v>17</v>
      </c>
      <c r="B18">
        <v>578</v>
      </c>
      <c r="C18" t="s">
        <v>169</v>
      </c>
      <c r="D18" t="s">
        <v>162</v>
      </c>
      <c r="E18" t="s">
        <v>49</v>
      </c>
      <c r="F18" s="1">
        <v>0.003275462962962963</v>
      </c>
      <c r="G18">
        <v>19</v>
      </c>
      <c r="H18" s="1">
        <v>0.009594907407407408</v>
      </c>
      <c r="I18">
        <v>10</v>
      </c>
      <c r="J18" s="1">
        <v>0.00644675925925926</v>
      </c>
      <c r="K18" s="4">
        <v>26</v>
      </c>
      <c r="L18" s="1">
        <v>0.01931712962962963</v>
      </c>
    </row>
    <row r="19" spans="1:12" ht="11.25">
      <c r="A19">
        <v>18</v>
      </c>
      <c r="B19">
        <v>588</v>
      </c>
      <c r="C19" t="s">
        <v>79</v>
      </c>
      <c r="D19" t="s">
        <v>162</v>
      </c>
      <c r="F19" s="1">
        <v>0.0027662037037037034</v>
      </c>
      <c r="G19">
        <v>5</v>
      </c>
      <c r="H19" s="1">
        <v>0.009722222222222222</v>
      </c>
      <c r="I19">
        <v>12</v>
      </c>
      <c r="J19" s="1">
        <v>0.007303240740740741</v>
      </c>
      <c r="K19" s="4">
        <v>33</v>
      </c>
      <c r="L19" s="1">
        <v>0.019791666666666666</v>
      </c>
    </row>
    <row r="20" spans="1:12" ht="11.25">
      <c r="A20">
        <v>19</v>
      </c>
      <c r="B20">
        <v>581</v>
      </c>
      <c r="C20" t="s">
        <v>170</v>
      </c>
      <c r="D20" t="s">
        <v>162</v>
      </c>
      <c r="E20" t="s">
        <v>107</v>
      </c>
      <c r="F20" s="1">
        <v>0.0029861111111111113</v>
      </c>
      <c r="G20">
        <v>12</v>
      </c>
      <c r="H20" s="1">
        <v>0.010601851851851854</v>
      </c>
      <c r="I20">
        <v>20</v>
      </c>
      <c r="J20" s="1">
        <v>0.006435185185185186</v>
      </c>
      <c r="K20" s="4">
        <v>25</v>
      </c>
      <c r="L20" s="1">
        <v>0.020023148148148148</v>
      </c>
    </row>
    <row r="21" spans="1:12" ht="11.25">
      <c r="A21">
        <v>20</v>
      </c>
      <c r="B21">
        <v>572</v>
      </c>
      <c r="C21" t="s">
        <v>171</v>
      </c>
      <c r="D21" t="s">
        <v>162</v>
      </c>
      <c r="E21" t="s">
        <v>147</v>
      </c>
      <c r="F21" s="1">
        <v>0.003310185185185185</v>
      </c>
      <c r="G21">
        <v>20</v>
      </c>
      <c r="H21" s="1">
        <v>0.01056712962962963</v>
      </c>
      <c r="I21">
        <v>19</v>
      </c>
      <c r="J21" s="1">
        <v>0.006388888888888888</v>
      </c>
      <c r="K21" s="4">
        <v>24</v>
      </c>
      <c r="L21" s="1">
        <v>0.020266203703703703</v>
      </c>
    </row>
    <row r="22" spans="1:12" ht="11.25">
      <c r="A22">
        <v>21</v>
      </c>
      <c r="B22">
        <v>567</v>
      </c>
      <c r="C22" t="s">
        <v>172</v>
      </c>
      <c r="D22" t="s">
        <v>160</v>
      </c>
      <c r="E22" t="s">
        <v>27</v>
      </c>
      <c r="F22" s="1">
        <v>0.002546296296296296</v>
      </c>
      <c r="G22">
        <v>3</v>
      </c>
      <c r="H22" s="1">
        <v>0.011620370370370371</v>
      </c>
      <c r="I22">
        <v>28</v>
      </c>
      <c r="J22" s="1">
        <v>0.006203703703703704</v>
      </c>
      <c r="K22" s="4">
        <v>21</v>
      </c>
      <c r="L22" s="1">
        <v>0.02037037037037037</v>
      </c>
    </row>
    <row r="23" spans="1:12" ht="11.25">
      <c r="A23">
        <v>22</v>
      </c>
      <c r="B23">
        <v>591</v>
      </c>
      <c r="C23" t="s">
        <v>173</v>
      </c>
      <c r="D23" t="s">
        <v>162</v>
      </c>
      <c r="E23" t="s">
        <v>107</v>
      </c>
      <c r="F23" s="1">
        <v>0.003206018518518519</v>
      </c>
      <c r="G23">
        <v>18</v>
      </c>
      <c r="H23" s="1">
        <v>0.01125</v>
      </c>
      <c r="I23">
        <v>25</v>
      </c>
      <c r="J23" s="1">
        <v>0.006898148148148149</v>
      </c>
      <c r="K23" s="4">
        <v>30</v>
      </c>
      <c r="L23" s="1">
        <v>0.021354166666666664</v>
      </c>
    </row>
    <row r="24" spans="1:12" ht="11.25">
      <c r="A24">
        <v>23</v>
      </c>
      <c r="B24">
        <v>550</v>
      </c>
      <c r="C24" t="s">
        <v>174</v>
      </c>
      <c r="D24" t="s">
        <v>160</v>
      </c>
      <c r="E24" t="s">
        <v>51</v>
      </c>
      <c r="F24" s="1">
        <v>0.003958333333333334</v>
      </c>
      <c r="G24">
        <v>31</v>
      </c>
      <c r="H24" s="1">
        <v>0.011226851851851854</v>
      </c>
      <c r="I24">
        <v>23</v>
      </c>
      <c r="J24" s="1">
        <v>0.006481481481481481</v>
      </c>
      <c r="K24" s="4">
        <v>27</v>
      </c>
      <c r="L24" s="1">
        <v>0.021666666666666667</v>
      </c>
    </row>
    <row r="25" spans="1:12" ht="11.25">
      <c r="A25">
        <v>24</v>
      </c>
      <c r="B25">
        <v>544</v>
      </c>
      <c r="C25" t="s">
        <v>191</v>
      </c>
      <c r="D25" t="s">
        <v>160</v>
      </c>
      <c r="F25" s="1">
        <v>0.004479166666666667</v>
      </c>
      <c r="G25">
        <v>39</v>
      </c>
      <c r="H25" s="1">
        <v>0.011261574074074071</v>
      </c>
      <c r="I25">
        <v>26</v>
      </c>
      <c r="J25" s="1">
        <v>0.005960648148148149</v>
      </c>
      <c r="K25" s="4">
        <v>16</v>
      </c>
      <c r="L25" s="1">
        <v>0.02170138888888889</v>
      </c>
    </row>
    <row r="26" spans="1:12" ht="11.25">
      <c r="A26">
        <v>25</v>
      </c>
      <c r="B26">
        <v>584</v>
      </c>
      <c r="C26" t="s">
        <v>175</v>
      </c>
      <c r="D26" t="s">
        <v>162</v>
      </c>
      <c r="E26" t="s">
        <v>76</v>
      </c>
      <c r="F26" s="1">
        <v>0.00318287037037037</v>
      </c>
      <c r="G26">
        <v>16</v>
      </c>
      <c r="H26" s="1">
        <v>0.011944444444444445</v>
      </c>
      <c r="I26">
        <v>30</v>
      </c>
      <c r="J26" s="1">
        <v>0.0067476851851851856</v>
      </c>
      <c r="K26" s="4">
        <v>29</v>
      </c>
      <c r="L26" s="1">
        <v>0.021875</v>
      </c>
    </row>
    <row r="27" spans="1:12" ht="11.25">
      <c r="A27">
        <v>26</v>
      </c>
      <c r="B27">
        <v>576</v>
      </c>
      <c r="C27" t="s">
        <v>176</v>
      </c>
      <c r="D27" t="s">
        <v>162</v>
      </c>
      <c r="F27" s="1">
        <v>0.0036574074074074074</v>
      </c>
      <c r="G27">
        <v>25</v>
      </c>
      <c r="H27" s="1">
        <v>0.012222222222222223</v>
      </c>
      <c r="I27">
        <v>31</v>
      </c>
      <c r="J27" s="1">
        <v>0.00625</v>
      </c>
      <c r="K27" s="4">
        <v>22</v>
      </c>
      <c r="L27" s="1">
        <v>0.022129629629629628</v>
      </c>
    </row>
    <row r="28" spans="1:12" ht="11.25">
      <c r="A28">
        <v>27</v>
      </c>
      <c r="B28">
        <v>560</v>
      </c>
      <c r="C28" t="s">
        <v>177</v>
      </c>
      <c r="D28" t="s">
        <v>160</v>
      </c>
      <c r="F28" s="1">
        <v>0.0038425925925925923</v>
      </c>
      <c r="G28">
        <v>29</v>
      </c>
      <c r="H28" s="1">
        <v>0.010729166666666666</v>
      </c>
      <c r="I28">
        <v>21</v>
      </c>
      <c r="J28" s="1">
        <v>0.007650462962962963</v>
      </c>
      <c r="K28" s="4">
        <v>36</v>
      </c>
      <c r="L28" s="1">
        <v>0.022222222222222223</v>
      </c>
    </row>
    <row r="29" spans="1:12" ht="11.25">
      <c r="A29">
        <v>28</v>
      </c>
      <c r="B29">
        <v>559</v>
      </c>
      <c r="C29" t="s">
        <v>178</v>
      </c>
      <c r="D29" t="s">
        <v>160</v>
      </c>
      <c r="F29" s="1">
        <v>0.0036226851851851854</v>
      </c>
      <c r="G29">
        <v>24</v>
      </c>
      <c r="H29" s="1">
        <v>0.0128125</v>
      </c>
      <c r="I29">
        <v>33</v>
      </c>
      <c r="J29" s="1">
        <v>0.005983796296296296</v>
      </c>
      <c r="K29" s="4">
        <v>17</v>
      </c>
      <c r="L29" s="1">
        <v>0.02241898148148148</v>
      </c>
    </row>
    <row r="30" spans="1:12" ht="11.25">
      <c r="A30">
        <v>29</v>
      </c>
      <c r="B30">
        <v>590</v>
      </c>
      <c r="C30" t="s">
        <v>179</v>
      </c>
      <c r="D30" t="s">
        <v>162</v>
      </c>
      <c r="F30" s="1">
        <v>0.0035763888888888894</v>
      </c>
      <c r="G30">
        <v>23</v>
      </c>
      <c r="H30" s="1">
        <v>0.013379629629629628</v>
      </c>
      <c r="I30">
        <v>37</v>
      </c>
      <c r="J30" s="1">
        <v>0.005983796296296296</v>
      </c>
      <c r="K30" s="4">
        <v>18</v>
      </c>
      <c r="L30" s="1">
        <v>0.022939814814814816</v>
      </c>
    </row>
    <row r="31" spans="1:12" ht="11.25">
      <c r="A31">
        <v>30</v>
      </c>
      <c r="B31">
        <v>553</v>
      </c>
      <c r="C31" t="s">
        <v>180</v>
      </c>
      <c r="D31" t="s">
        <v>160</v>
      </c>
      <c r="F31" s="1">
        <v>0.004340277777777778</v>
      </c>
      <c r="G31">
        <v>35</v>
      </c>
      <c r="H31" s="1">
        <v>0.0115625</v>
      </c>
      <c r="I31">
        <v>27</v>
      </c>
      <c r="J31" s="1">
        <v>0.007129629629629631</v>
      </c>
      <c r="K31" s="4">
        <v>31</v>
      </c>
      <c r="L31" s="1">
        <v>0.023032407407407404</v>
      </c>
    </row>
    <row r="32" spans="1:12" ht="11.25">
      <c r="A32">
        <v>31</v>
      </c>
      <c r="B32">
        <v>546</v>
      </c>
      <c r="C32" t="s">
        <v>181</v>
      </c>
      <c r="D32" t="s">
        <v>160</v>
      </c>
      <c r="E32" t="s">
        <v>53</v>
      </c>
      <c r="F32" s="1">
        <v>0.0042824074074074075</v>
      </c>
      <c r="G32">
        <v>34</v>
      </c>
      <c r="H32" s="1">
        <v>0.011238425925925928</v>
      </c>
      <c r="I32">
        <v>24</v>
      </c>
      <c r="J32" s="1">
        <v>0.007511574074074074</v>
      </c>
      <c r="K32" s="4">
        <v>35</v>
      </c>
      <c r="L32" s="1">
        <v>0.023032407407407404</v>
      </c>
    </row>
    <row r="33" spans="1:12" ht="11.25">
      <c r="A33">
        <v>32</v>
      </c>
      <c r="B33">
        <v>541</v>
      </c>
      <c r="C33" t="s">
        <v>182</v>
      </c>
      <c r="D33" t="s">
        <v>160</v>
      </c>
      <c r="E33" t="s">
        <v>61</v>
      </c>
      <c r="F33" s="1">
        <v>0.004456018518518519</v>
      </c>
      <c r="G33">
        <v>38</v>
      </c>
      <c r="H33" s="1">
        <v>0.012881944444444446</v>
      </c>
      <c r="I33">
        <v>34</v>
      </c>
      <c r="J33" s="1">
        <v>0.006111111111111111</v>
      </c>
      <c r="K33" s="4">
        <v>20</v>
      </c>
      <c r="L33" s="1">
        <v>0.02344907407407407</v>
      </c>
    </row>
    <row r="34" spans="1:12" ht="11.25">
      <c r="A34">
        <v>33</v>
      </c>
      <c r="B34">
        <v>562</v>
      </c>
      <c r="C34" t="s">
        <v>197</v>
      </c>
      <c r="D34" t="s">
        <v>160</v>
      </c>
      <c r="E34" t="s">
        <v>76</v>
      </c>
      <c r="F34" s="1">
        <v>0.003472222222222222</v>
      </c>
      <c r="G34">
        <v>22</v>
      </c>
      <c r="H34" s="1">
        <v>0.011932870370370371</v>
      </c>
      <c r="I34">
        <v>29</v>
      </c>
      <c r="J34" s="1">
        <v>0.008206018518518519</v>
      </c>
      <c r="K34" s="4">
        <v>39</v>
      </c>
      <c r="L34" s="1">
        <v>0.02361111111111111</v>
      </c>
    </row>
    <row r="35" spans="1:12" ht="11.25">
      <c r="A35">
        <v>34</v>
      </c>
      <c r="B35">
        <v>547</v>
      </c>
      <c r="C35" t="s">
        <v>183</v>
      </c>
      <c r="D35" t="s">
        <v>160</v>
      </c>
      <c r="F35" s="1">
        <v>0.005439814814814815</v>
      </c>
      <c r="G35">
        <v>41</v>
      </c>
      <c r="H35" s="1">
        <v>0.011122685185185185</v>
      </c>
      <c r="I35">
        <v>22</v>
      </c>
      <c r="J35" s="1">
        <v>0.007129629629629631</v>
      </c>
      <c r="K35" s="4">
        <v>32</v>
      </c>
      <c r="L35" s="1">
        <v>0.02369212962962963</v>
      </c>
    </row>
    <row r="36" spans="1:12" ht="11.25">
      <c r="A36">
        <v>35</v>
      </c>
      <c r="B36">
        <v>579</v>
      </c>
      <c r="C36" t="s">
        <v>184</v>
      </c>
      <c r="D36" t="s">
        <v>162</v>
      </c>
      <c r="E36" t="s">
        <v>76</v>
      </c>
      <c r="F36" s="1">
        <v>0.003912037037037037</v>
      </c>
      <c r="G36">
        <v>30</v>
      </c>
      <c r="H36" s="1">
        <v>0.013078703703703703</v>
      </c>
      <c r="I36">
        <v>35</v>
      </c>
      <c r="J36" s="1">
        <v>0.007314814814814815</v>
      </c>
      <c r="K36" s="4">
        <v>34</v>
      </c>
      <c r="L36" s="1">
        <v>0.024305555555555556</v>
      </c>
    </row>
    <row r="37" spans="1:12" ht="11.25">
      <c r="A37">
        <v>36</v>
      </c>
      <c r="B37">
        <v>570</v>
      </c>
      <c r="C37" t="s">
        <v>185</v>
      </c>
      <c r="D37" t="s">
        <v>162</v>
      </c>
      <c r="E37" t="s">
        <v>186</v>
      </c>
      <c r="F37" s="1">
        <v>0.004918981481481482</v>
      </c>
      <c r="G37">
        <v>40</v>
      </c>
      <c r="H37" s="1">
        <v>0.013506944444444445</v>
      </c>
      <c r="I37">
        <v>38</v>
      </c>
      <c r="J37" s="1">
        <v>0.0066550925925925935</v>
      </c>
      <c r="K37" s="4">
        <v>28</v>
      </c>
      <c r="L37" s="1">
        <v>0.02508101851851852</v>
      </c>
    </row>
    <row r="38" spans="1:12" ht="11.25">
      <c r="A38">
        <v>37</v>
      </c>
      <c r="B38">
        <v>574</v>
      </c>
      <c r="C38" t="s">
        <v>187</v>
      </c>
      <c r="D38" t="s">
        <v>162</v>
      </c>
      <c r="F38" s="1">
        <v>0.004016203703703703</v>
      </c>
      <c r="G38">
        <v>32</v>
      </c>
      <c r="H38" s="1">
        <v>0.013368055555555557</v>
      </c>
      <c r="I38">
        <v>36</v>
      </c>
      <c r="J38" s="1">
        <v>0.00800925925925926</v>
      </c>
      <c r="K38">
        <v>39</v>
      </c>
      <c r="L38" s="1">
        <v>0.02539351851851852</v>
      </c>
    </row>
    <row r="39" spans="1:12" ht="11.25">
      <c r="A39">
        <v>38</v>
      </c>
      <c r="B39">
        <v>569</v>
      </c>
      <c r="C39" t="s">
        <v>202</v>
      </c>
      <c r="D39" t="s">
        <v>162</v>
      </c>
      <c r="F39" s="1">
        <v>0.004398148148148148</v>
      </c>
      <c r="G39">
        <v>36</v>
      </c>
      <c r="H39" s="1">
        <v>0.013784722222222224</v>
      </c>
      <c r="I39">
        <v>39</v>
      </c>
      <c r="J39" s="1">
        <v>0.007916666666666667</v>
      </c>
      <c r="K39">
        <v>38</v>
      </c>
      <c r="L39" s="1">
        <v>0.026099537037037036</v>
      </c>
    </row>
    <row r="40" spans="1:12" ht="11.25">
      <c r="A40">
        <v>39</v>
      </c>
      <c r="B40">
        <v>551</v>
      </c>
      <c r="C40" t="s">
        <v>188</v>
      </c>
      <c r="D40" t="s">
        <v>160</v>
      </c>
      <c r="F40" s="1">
        <v>0.0044212962962962956</v>
      </c>
      <c r="G40">
        <v>37</v>
      </c>
      <c r="H40" s="1">
        <v>0.016168981481481482</v>
      </c>
      <c r="I40">
        <v>41</v>
      </c>
      <c r="J40" s="1">
        <v>0.005509259259259259</v>
      </c>
      <c r="K40">
        <v>11</v>
      </c>
      <c r="L40" s="1">
        <v>0.026099537037037036</v>
      </c>
    </row>
    <row r="41" spans="1:12" ht="11.25">
      <c r="A41">
        <v>40</v>
      </c>
      <c r="B41">
        <v>589</v>
      </c>
      <c r="C41" t="s">
        <v>189</v>
      </c>
      <c r="D41" t="s">
        <v>162</v>
      </c>
      <c r="E41" t="s">
        <v>27</v>
      </c>
      <c r="F41" s="1">
        <v>0.003356481481481481</v>
      </c>
      <c r="G41">
        <v>21</v>
      </c>
      <c r="H41" s="1">
        <v>0.016377314814814813</v>
      </c>
      <c r="I41">
        <v>42</v>
      </c>
      <c r="J41" s="1">
        <v>0.008263888888888888</v>
      </c>
      <c r="K41">
        <v>41</v>
      </c>
      <c r="L41" s="1">
        <v>0.027997685185185184</v>
      </c>
    </row>
    <row r="42" spans="1:12" ht="11.25">
      <c r="A42">
        <v>41</v>
      </c>
      <c r="B42">
        <v>540</v>
      </c>
      <c r="C42" t="s">
        <v>190</v>
      </c>
      <c r="D42" t="s">
        <v>160</v>
      </c>
      <c r="F42" s="1">
        <v>0.006458333333333333</v>
      </c>
      <c r="G42">
        <v>42</v>
      </c>
      <c r="H42" s="1">
        <v>0.014490740740740742</v>
      </c>
      <c r="I42">
        <v>40</v>
      </c>
      <c r="J42" s="1">
        <v>0.0078125</v>
      </c>
      <c r="K42">
        <v>37</v>
      </c>
      <c r="L42" s="1">
        <v>0.028761574074074075</v>
      </c>
    </row>
    <row r="43" spans="1:12" ht="11.25">
      <c r="A43" s="16"/>
      <c r="B43" s="16">
        <v>557</v>
      </c>
      <c r="C43" s="16" t="s">
        <v>195</v>
      </c>
      <c r="D43" s="16" t="s">
        <v>160</v>
      </c>
      <c r="E43" s="16"/>
      <c r="F43" s="17">
        <v>0.004120370370370371</v>
      </c>
      <c r="G43" s="16">
        <v>33</v>
      </c>
      <c r="H43" s="17">
        <v>0.01244212962962963</v>
      </c>
      <c r="I43" s="16">
        <v>32</v>
      </c>
      <c r="J43" s="16" t="s">
        <v>96</v>
      </c>
      <c r="K43" s="16" t="s">
        <v>97</v>
      </c>
      <c r="L43" s="17">
        <v>0</v>
      </c>
    </row>
    <row r="44" spans="1:12" ht="11.25">
      <c r="A44" s="16"/>
      <c r="B44" s="16">
        <v>568</v>
      </c>
      <c r="C44" s="16" t="s">
        <v>201</v>
      </c>
      <c r="D44" s="16" t="s">
        <v>160</v>
      </c>
      <c r="E44" s="16" t="s">
        <v>158</v>
      </c>
      <c r="F44" s="17">
        <v>0.5167361111111112</v>
      </c>
      <c r="G44" s="16">
        <v>43</v>
      </c>
      <c r="H44" s="16" t="s">
        <v>96</v>
      </c>
      <c r="I44" s="16" t="s">
        <v>97</v>
      </c>
      <c r="J44" s="16" t="s">
        <v>96</v>
      </c>
      <c r="K44" s="16" t="s">
        <v>97</v>
      </c>
      <c r="L44" s="17">
        <v>0</v>
      </c>
    </row>
    <row r="47" spans="2:14" ht="11.25">
      <c r="B47" s="8"/>
      <c r="C47" s="8" t="s">
        <v>257</v>
      </c>
      <c r="H47" s="13"/>
      <c r="N47"/>
    </row>
    <row r="48" spans="2:14" ht="11.25">
      <c r="B48" s="8"/>
      <c r="C48" s="8"/>
      <c r="H48" s="13"/>
      <c r="N48"/>
    </row>
    <row r="49" spans="2:14" ht="11.25">
      <c r="B49" s="8" t="s">
        <v>254</v>
      </c>
      <c r="C49" s="8" t="s">
        <v>99</v>
      </c>
      <c r="D49">
        <v>587</v>
      </c>
      <c r="E49" t="s">
        <v>161</v>
      </c>
      <c r="F49" t="s">
        <v>162</v>
      </c>
      <c r="G49" t="s">
        <v>27</v>
      </c>
      <c r="H49" s="1">
        <v>0.016898148148148148</v>
      </c>
      <c r="L49" s="1"/>
      <c r="N49"/>
    </row>
    <row r="50" spans="2:14" ht="11.25">
      <c r="B50" s="8"/>
      <c r="C50" s="8"/>
      <c r="D50">
        <v>577</v>
      </c>
      <c r="E50" t="s">
        <v>163</v>
      </c>
      <c r="F50" t="s">
        <v>162</v>
      </c>
      <c r="G50" t="s">
        <v>27</v>
      </c>
      <c r="H50" s="1">
        <v>0.01719907407407407</v>
      </c>
      <c r="N50"/>
    </row>
    <row r="51" spans="2:14" ht="11.25">
      <c r="B51" s="8"/>
      <c r="C51" s="8"/>
      <c r="D51">
        <v>585</v>
      </c>
      <c r="E51" t="s">
        <v>168</v>
      </c>
      <c r="F51" t="s">
        <v>162</v>
      </c>
      <c r="G51" t="s">
        <v>27</v>
      </c>
      <c r="H51" s="1">
        <v>0.018530092592592595</v>
      </c>
      <c r="N51"/>
    </row>
    <row r="52" spans="2:14" ht="11.25">
      <c r="B52" s="8" t="s">
        <v>256</v>
      </c>
      <c r="C52" s="8" t="s">
        <v>147</v>
      </c>
      <c r="D52">
        <v>571</v>
      </c>
      <c r="E52" t="s">
        <v>203</v>
      </c>
      <c r="F52" t="s">
        <v>162</v>
      </c>
      <c r="G52" t="s">
        <v>147</v>
      </c>
      <c r="H52" s="1">
        <v>0.018784722222222223</v>
      </c>
      <c r="L52" s="1"/>
      <c r="N52"/>
    </row>
    <row r="53" spans="2:14" ht="11.25">
      <c r="B53" s="8"/>
      <c r="C53" s="8"/>
      <c r="D53">
        <v>561</v>
      </c>
      <c r="E53" t="s">
        <v>167</v>
      </c>
      <c r="F53" t="s">
        <v>160</v>
      </c>
      <c r="G53" t="s">
        <v>147</v>
      </c>
      <c r="H53" s="1">
        <v>0.018171296296296297</v>
      </c>
      <c r="N53"/>
    </row>
    <row r="54" spans="2:14" ht="11.25">
      <c r="B54" s="8"/>
      <c r="C54" s="8"/>
      <c r="D54">
        <v>558</v>
      </c>
      <c r="E54" t="s">
        <v>196</v>
      </c>
      <c r="F54" t="s">
        <v>160</v>
      </c>
      <c r="G54" t="s">
        <v>147</v>
      </c>
      <c r="H54" s="1">
        <v>0.018460648148148146</v>
      </c>
      <c r="N54"/>
    </row>
    <row r="55" spans="2:14" ht="11.25">
      <c r="B55" s="8" t="s">
        <v>258</v>
      </c>
      <c r="C55" s="8" t="s">
        <v>76</v>
      </c>
      <c r="D55">
        <v>584</v>
      </c>
      <c r="E55" t="s">
        <v>175</v>
      </c>
      <c r="F55" t="s">
        <v>162</v>
      </c>
      <c r="G55" t="s">
        <v>76</v>
      </c>
      <c r="H55" s="1">
        <v>0.021875</v>
      </c>
      <c r="L55" s="1"/>
      <c r="N55"/>
    </row>
    <row r="56" spans="4:8" ht="11.25">
      <c r="D56">
        <v>562</v>
      </c>
      <c r="E56" t="s">
        <v>197</v>
      </c>
      <c r="F56" t="s">
        <v>160</v>
      </c>
      <c r="G56" t="s">
        <v>76</v>
      </c>
      <c r="H56" s="1">
        <v>0.02361111111111111</v>
      </c>
    </row>
    <row r="57" spans="4:8" ht="11.25">
      <c r="D57">
        <v>579</v>
      </c>
      <c r="E57" t="s">
        <v>184</v>
      </c>
      <c r="F57" t="s">
        <v>162</v>
      </c>
      <c r="G57" t="s">
        <v>76</v>
      </c>
      <c r="H57" s="1">
        <v>0.024305555555555556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8"/>
  <sheetViews>
    <sheetView workbookViewId="0" topLeftCell="A5">
      <selection activeCell="B31" sqref="B31:H38"/>
    </sheetView>
  </sheetViews>
  <sheetFormatPr defaultColWidth="9.33203125" defaultRowHeight="11.25"/>
  <cols>
    <col min="1" max="1" width="4.5" style="0" bestFit="1" customWidth="1"/>
    <col min="2" max="2" width="4.66015625" style="0" bestFit="1" customWidth="1"/>
    <col min="3" max="3" width="18.5" style="0" bestFit="1" customWidth="1"/>
    <col min="4" max="4" width="4.5" style="0" bestFit="1" customWidth="1"/>
    <col min="5" max="5" width="15.33203125" style="0" bestFit="1" customWidth="1"/>
    <col min="6" max="6" width="8.16015625" style="0" bestFit="1" customWidth="1"/>
    <col min="7" max="7" width="7.16015625" style="0" customWidth="1"/>
    <col min="8" max="8" width="8.16015625" style="0" bestFit="1" customWidth="1"/>
    <col min="9" max="9" width="4.16015625" style="0" bestFit="1" customWidth="1"/>
    <col min="10" max="10" width="8.16015625" style="0" bestFit="1" customWidth="1"/>
    <col min="11" max="11" width="4.16015625" style="0" bestFit="1" customWidth="1"/>
    <col min="12" max="12" width="8.16015625" style="0" bestFit="1" customWidth="1"/>
    <col min="14" max="14" width="9.33203125" style="13" customWidth="1"/>
    <col min="16" max="53" width="9.33203125" style="4" customWidth="1"/>
  </cols>
  <sheetData>
    <row r="1" spans="1:14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8</v>
      </c>
      <c r="K1" t="s">
        <v>6</v>
      </c>
      <c r="L1" t="s">
        <v>9</v>
      </c>
      <c r="N1" s="13" t="s">
        <v>252</v>
      </c>
    </row>
    <row r="2" spans="1:15" ht="11.25">
      <c r="A2" s="3">
        <v>1</v>
      </c>
      <c r="B2" s="3">
        <v>609</v>
      </c>
      <c r="C2" s="3" t="s">
        <v>205</v>
      </c>
      <c r="D2" s="3" t="s">
        <v>206</v>
      </c>
      <c r="E2" s="3" t="s">
        <v>52</v>
      </c>
      <c r="F2" s="2">
        <v>0.003425925925925926</v>
      </c>
      <c r="G2" s="3">
        <v>11</v>
      </c>
      <c r="H2" s="2">
        <v>0.005763888888888889</v>
      </c>
      <c r="I2" s="3">
        <v>2</v>
      </c>
      <c r="J2" s="2">
        <v>0.0038888888888888883</v>
      </c>
      <c r="K2" s="3">
        <v>5</v>
      </c>
      <c r="L2" s="2">
        <v>0.013078703703703703</v>
      </c>
      <c r="M2" s="3"/>
      <c r="N2" s="14">
        <v>1</v>
      </c>
      <c r="O2" s="3"/>
    </row>
    <row r="3" spans="1:53" s="3" customFormat="1" ht="11.25">
      <c r="A3" s="3">
        <v>2</v>
      </c>
      <c r="B3" s="3">
        <v>626</v>
      </c>
      <c r="C3" s="3" t="s">
        <v>207</v>
      </c>
      <c r="D3" s="3" t="s">
        <v>206</v>
      </c>
      <c r="F3" s="2">
        <v>0.0032407407407407406</v>
      </c>
      <c r="G3" s="3">
        <v>7</v>
      </c>
      <c r="H3" s="2">
        <v>0.006388888888888888</v>
      </c>
      <c r="I3" s="3">
        <v>4</v>
      </c>
      <c r="J3" s="2">
        <v>0.0035069444444444445</v>
      </c>
      <c r="K3" s="3">
        <v>1</v>
      </c>
      <c r="L3" s="2">
        <v>0.013136574074074077</v>
      </c>
      <c r="N3" s="14">
        <v>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15" ht="11.25">
      <c r="A4" s="3">
        <v>3</v>
      </c>
      <c r="B4" s="3">
        <v>603</v>
      </c>
      <c r="C4" s="3" t="s">
        <v>208</v>
      </c>
      <c r="D4" s="3" t="s">
        <v>206</v>
      </c>
      <c r="E4" s="3" t="s">
        <v>209</v>
      </c>
      <c r="F4" s="2">
        <v>0.0035763888888888894</v>
      </c>
      <c r="G4" s="3">
        <v>16</v>
      </c>
      <c r="H4" s="2">
        <v>0.006030092592592593</v>
      </c>
      <c r="I4" s="3">
        <v>3</v>
      </c>
      <c r="J4" s="2">
        <v>0.003587962962962963</v>
      </c>
      <c r="K4" s="3">
        <v>2</v>
      </c>
      <c r="L4" s="2">
        <v>0.013194444444444444</v>
      </c>
      <c r="M4" s="3"/>
      <c r="N4" s="14">
        <v>3</v>
      </c>
      <c r="O4" s="3"/>
    </row>
    <row r="5" spans="1:12" ht="11.25">
      <c r="A5">
        <v>4</v>
      </c>
      <c r="B5">
        <v>611</v>
      </c>
      <c r="C5" t="s">
        <v>210</v>
      </c>
      <c r="D5" t="s">
        <v>206</v>
      </c>
      <c r="F5" s="1">
        <v>0.003263888888888889</v>
      </c>
      <c r="G5">
        <v>9</v>
      </c>
      <c r="H5" s="1">
        <v>0.006574074074074073</v>
      </c>
      <c r="I5">
        <v>5</v>
      </c>
      <c r="J5" s="1">
        <v>0.0038194444444444443</v>
      </c>
      <c r="K5">
        <v>4</v>
      </c>
      <c r="L5" s="1">
        <v>0.013657407407407408</v>
      </c>
    </row>
    <row r="6" spans="1:12" ht="11.25">
      <c r="A6">
        <v>5</v>
      </c>
      <c r="B6">
        <v>606</v>
      </c>
      <c r="C6" t="s">
        <v>211</v>
      </c>
      <c r="D6" t="s">
        <v>206</v>
      </c>
      <c r="E6" t="s">
        <v>147</v>
      </c>
      <c r="F6" s="1">
        <v>0.0030555555555555557</v>
      </c>
      <c r="G6">
        <v>5</v>
      </c>
      <c r="H6" s="1">
        <v>0.007418981481481481</v>
      </c>
      <c r="I6">
        <v>9</v>
      </c>
      <c r="J6" s="1">
        <v>0.00369212962962963</v>
      </c>
      <c r="K6">
        <v>3</v>
      </c>
      <c r="L6" s="1">
        <v>0.014166666666666666</v>
      </c>
    </row>
    <row r="7" spans="1:53" s="3" customFormat="1" ht="11.25">
      <c r="A7">
        <v>6</v>
      </c>
      <c r="B7">
        <v>604</v>
      </c>
      <c r="C7" t="s">
        <v>212</v>
      </c>
      <c r="D7" t="s">
        <v>206</v>
      </c>
      <c r="E7" t="s">
        <v>52</v>
      </c>
      <c r="F7" s="1">
        <v>0.0034375</v>
      </c>
      <c r="G7">
        <v>12</v>
      </c>
      <c r="H7" s="1">
        <v>0.006759259259259259</v>
      </c>
      <c r="I7">
        <v>6</v>
      </c>
      <c r="J7" s="1">
        <v>0.003981481481481482</v>
      </c>
      <c r="K7">
        <v>7</v>
      </c>
      <c r="L7" s="1">
        <v>0.014178240740740741</v>
      </c>
      <c r="M7"/>
      <c r="N7" s="13"/>
      <c r="O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12" ht="11.25">
      <c r="A8">
        <v>7</v>
      </c>
      <c r="B8">
        <v>610</v>
      </c>
      <c r="C8" t="s">
        <v>213</v>
      </c>
      <c r="D8" t="s">
        <v>206</v>
      </c>
      <c r="E8" t="s">
        <v>76</v>
      </c>
      <c r="F8" s="1">
        <v>0.0030324074074074073</v>
      </c>
      <c r="G8">
        <v>3</v>
      </c>
      <c r="H8" s="1">
        <v>0.007222222222222223</v>
      </c>
      <c r="I8">
        <v>7</v>
      </c>
      <c r="J8" s="1">
        <v>0.004340277777777778</v>
      </c>
      <c r="K8">
        <v>11</v>
      </c>
      <c r="L8" s="1">
        <v>0.014594907407407405</v>
      </c>
    </row>
    <row r="9" spans="1:15" ht="11.25">
      <c r="A9" s="3">
        <v>8</v>
      </c>
      <c r="B9" s="3">
        <v>620</v>
      </c>
      <c r="C9" s="3" t="s">
        <v>214</v>
      </c>
      <c r="D9" s="3" t="s">
        <v>215</v>
      </c>
      <c r="E9" s="3" t="s">
        <v>19</v>
      </c>
      <c r="F9" s="2">
        <v>0.0026620370370370374</v>
      </c>
      <c r="G9" s="3">
        <v>1</v>
      </c>
      <c r="H9" s="2">
        <v>0.007905092592592592</v>
      </c>
      <c r="I9" s="3">
        <v>14</v>
      </c>
      <c r="J9" s="2">
        <v>0.004097222222222223</v>
      </c>
      <c r="K9" s="3">
        <v>8</v>
      </c>
      <c r="L9" s="2">
        <v>0.014664351851851852</v>
      </c>
      <c r="M9" s="3"/>
      <c r="N9" s="14">
        <v>1</v>
      </c>
      <c r="O9" s="3"/>
    </row>
    <row r="10" spans="1:53" s="3" customFormat="1" ht="11.25">
      <c r="A10" s="3">
        <v>9</v>
      </c>
      <c r="B10" s="3">
        <v>622</v>
      </c>
      <c r="C10" s="3" t="s">
        <v>216</v>
      </c>
      <c r="D10" s="3" t="s">
        <v>215</v>
      </c>
      <c r="E10" s="3" t="s">
        <v>49</v>
      </c>
      <c r="F10" s="2">
        <v>0.003101851851851852</v>
      </c>
      <c r="G10" s="3">
        <v>6</v>
      </c>
      <c r="H10" s="2">
        <v>0.007465277777777778</v>
      </c>
      <c r="I10" s="3">
        <v>11</v>
      </c>
      <c r="J10" s="2">
        <v>0.004363425925925926</v>
      </c>
      <c r="K10" s="3">
        <v>14</v>
      </c>
      <c r="L10" s="2">
        <v>0.014930555555555556</v>
      </c>
      <c r="N10" s="14">
        <v>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15" ht="11.25">
      <c r="A11" s="3">
        <v>10</v>
      </c>
      <c r="B11" s="3">
        <v>621</v>
      </c>
      <c r="C11" s="3" t="s">
        <v>217</v>
      </c>
      <c r="D11" s="3" t="s">
        <v>215</v>
      </c>
      <c r="E11" s="3" t="s">
        <v>57</v>
      </c>
      <c r="F11" s="2">
        <v>0.003043981481481482</v>
      </c>
      <c r="G11" s="3">
        <v>4</v>
      </c>
      <c r="H11" s="2">
        <v>0.007361111111111111</v>
      </c>
      <c r="I11" s="3">
        <v>8</v>
      </c>
      <c r="J11" s="2">
        <v>0.004560185185185185</v>
      </c>
      <c r="K11" s="3">
        <v>16</v>
      </c>
      <c r="L11" s="2">
        <v>0.014965277777777779</v>
      </c>
      <c r="M11" s="3"/>
      <c r="N11" s="14">
        <v>3</v>
      </c>
      <c r="O11" s="3"/>
    </row>
    <row r="12" spans="1:12" ht="11.25">
      <c r="A12">
        <v>11</v>
      </c>
      <c r="B12">
        <v>607</v>
      </c>
      <c r="C12" t="s">
        <v>218</v>
      </c>
      <c r="D12" t="s">
        <v>206</v>
      </c>
      <c r="E12" t="s">
        <v>12</v>
      </c>
      <c r="F12" s="1">
        <v>0.003252314814814815</v>
      </c>
      <c r="G12">
        <v>8</v>
      </c>
      <c r="H12" s="1">
        <v>0.007592592592592593</v>
      </c>
      <c r="I12">
        <v>12</v>
      </c>
      <c r="J12" s="1">
        <v>0.00431712962962963</v>
      </c>
      <c r="K12">
        <v>10</v>
      </c>
      <c r="L12" s="1">
        <v>0.015162037037037036</v>
      </c>
    </row>
    <row r="13" spans="1:12" ht="11.25">
      <c r="A13">
        <v>12</v>
      </c>
      <c r="B13">
        <v>617</v>
      </c>
      <c r="C13" t="s">
        <v>219</v>
      </c>
      <c r="D13" t="s">
        <v>215</v>
      </c>
      <c r="E13" t="s">
        <v>57</v>
      </c>
      <c r="F13" s="1">
        <v>0.002905092592592593</v>
      </c>
      <c r="G13">
        <v>2</v>
      </c>
      <c r="H13" s="1">
        <v>0.007962962962962963</v>
      </c>
      <c r="I13">
        <v>15</v>
      </c>
      <c r="J13" s="1">
        <v>0.0043518518518518515</v>
      </c>
      <c r="K13">
        <v>13</v>
      </c>
      <c r="L13" s="1">
        <v>0.01521990740740741</v>
      </c>
    </row>
    <row r="14" spans="1:53" s="3" customFormat="1" ht="11.25">
      <c r="A14">
        <v>13</v>
      </c>
      <c r="B14">
        <v>623</v>
      </c>
      <c r="C14" t="s">
        <v>220</v>
      </c>
      <c r="D14" t="s">
        <v>215</v>
      </c>
      <c r="E14"/>
      <c r="F14" s="1">
        <v>0.003472222222222222</v>
      </c>
      <c r="G14">
        <v>14</v>
      </c>
      <c r="H14" s="1">
        <v>0.008229166666666666</v>
      </c>
      <c r="I14">
        <v>16</v>
      </c>
      <c r="J14" s="1">
        <v>0.003923611111111111</v>
      </c>
      <c r="K14">
        <v>6</v>
      </c>
      <c r="L14" s="1">
        <v>0.015625</v>
      </c>
      <c r="M14"/>
      <c r="N14" s="13"/>
      <c r="O1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12" ht="11.25">
      <c r="A15">
        <v>14</v>
      </c>
      <c r="B15">
        <v>599</v>
      </c>
      <c r="C15" t="s">
        <v>221</v>
      </c>
      <c r="D15" t="s">
        <v>206</v>
      </c>
      <c r="F15" s="1">
        <v>0.0037847222222222223</v>
      </c>
      <c r="G15">
        <v>17</v>
      </c>
      <c r="H15" s="1">
        <v>0.007604166666666666</v>
      </c>
      <c r="I15">
        <v>13</v>
      </c>
      <c r="J15" s="1">
        <v>0.0043518518518518515</v>
      </c>
      <c r="K15">
        <v>12</v>
      </c>
      <c r="L15" s="1">
        <v>0.015740740740740743</v>
      </c>
    </row>
    <row r="16" spans="1:53" s="3" customFormat="1" ht="11.25">
      <c r="A16">
        <v>15</v>
      </c>
      <c r="B16">
        <v>596</v>
      </c>
      <c r="C16" t="s">
        <v>230</v>
      </c>
      <c r="D16" t="s">
        <v>206</v>
      </c>
      <c r="E16"/>
      <c r="F16" s="1">
        <v>0.006111111111111111</v>
      </c>
      <c r="G16">
        <v>26</v>
      </c>
      <c r="H16" s="1">
        <v>0.004606481481481481</v>
      </c>
      <c r="I16">
        <v>1</v>
      </c>
      <c r="J16" s="1">
        <v>0.005185185185185185</v>
      </c>
      <c r="K16">
        <v>21</v>
      </c>
      <c r="L16" s="1">
        <v>0.015902777777777776</v>
      </c>
      <c r="M16"/>
      <c r="N16" s="13"/>
      <c r="O1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12" ht="11.25">
      <c r="A17">
        <v>16</v>
      </c>
      <c r="B17">
        <v>613</v>
      </c>
      <c r="C17" t="s">
        <v>222</v>
      </c>
      <c r="D17" t="s">
        <v>206</v>
      </c>
      <c r="E17" t="s">
        <v>31</v>
      </c>
      <c r="F17" s="1">
        <v>0.0035648148148148154</v>
      </c>
      <c r="G17">
        <v>15</v>
      </c>
      <c r="H17" s="1">
        <v>0.008391203703703705</v>
      </c>
      <c r="I17">
        <v>18</v>
      </c>
      <c r="J17" s="1">
        <v>0.004652777777777777</v>
      </c>
      <c r="K17">
        <v>18</v>
      </c>
      <c r="L17" s="1">
        <v>0.0166087962962963</v>
      </c>
    </row>
    <row r="18" spans="1:53" s="3" customFormat="1" ht="11.25">
      <c r="A18">
        <v>17</v>
      </c>
      <c r="B18">
        <v>624</v>
      </c>
      <c r="C18" t="s">
        <v>223</v>
      </c>
      <c r="D18" t="s">
        <v>215</v>
      </c>
      <c r="E18" t="s">
        <v>76</v>
      </c>
      <c r="F18" s="1">
        <v>0.003310185185185185</v>
      </c>
      <c r="G18">
        <v>10</v>
      </c>
      <c r="H18" s="1">
        <v>0.008715277777777778</v>
      </c>
      <c r="I18">
        <v>19</v>
      </c>
      <c r="J18" s="1">
        <v>0.004594907407407408</v>
      </c>
      <c r="K18">
        <v>17</v>
      </c>
      <c r="L18" s="1">
        <v>0.016620370370370372</v>
      </c>
      <c r="M18"/>
      <c r="N18" s="13"/>
      <c r="O1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12" ht="11.25">
      <c r="A19">
        <v>18</v>
      </c>
      <c r="B19">
        <v>595</v>
      </c>
      <c r="C19" t="s">
        <v>225</v>
      </c>
      <c r="D19" t="s">
        <v>206</v>
      </c>
      <c r="F19" s="1">
        <v>0.0038773148148148143</v>
      </c>
      <c r="G19">
        <v>20</v>
      </c>
      <c r="H19" s="1">
        <v>0.00912037037037037</v>
      </c>
      <c r="I19">
        <v>22</v>
      </c>
      <c r="J19" s="1">
        <v>0.0044212962962962956</v>
      </c>
      <c r="K19">
        <v>15</v>
      </c>
      <c r="L19" s="1">
        <v>0.01741898148148148</v>
      </c>
    </row>
    <row r="20" spans="1:15" ht="11.25">
      <c r="A20">
        <v>19</v>
      </c>
      <c r="B20">
        <v>625</v>
      </c>
      <c r="C20" t="s">
        <v>224</v>
      </c>
      <c r="D20" t="s">
        <v>215</v>
      </c>
      <c r="E20" t="s">
        <v>76</v>
      </c>
      <c r="F20" s="1">
        <v>0.003472222222222222</v>
      </c>
      <c r="G20">
        <v>13</v>
      </c>
      <c r="H20" s="1">
        <v>0.008912037037037038</v>
      </c>
      <c r="I20">
        <v>21</v>
      </c>
      <c r="J20" s="1">
        <v>0.0050347222222222225</v>
      </c>
      <c r="K20">
        <v>20</v>
      </c>
      <c r="L20" s="1">
        <v>0.01741898148148148</v>
      </c>
      <c r="O20" s="1"/>
    </row>
    <row r="21" spans="1:15" ht="11.25">
      <c r="A21">
        <v>20</v>
      </c>
      <c r="B21">
        <v>598</v>
      </c>
      <c r="C21" t="s">
        <v>226</v>
      </c>
      <c r="D21" t="s">
        <v>206</v>
      </c>
      <c r="E21" t="s">
        <v>57</v>
      </c>
      <c r="F21" s="1">
        <v>0.004247685185185185</v>
      </c>
      <c r="G21">
        <v>23</v>
      </c>
      <c r="H21" s="1">
        <v>0.009594907407407408</v>
      </c>
      <c r="I21">
        <v>25</v>
      </c>
      <c r="J21" s="1">
        <v>0.004108796296296297</v>
      </c>
      <c r="K21">
        <v>9</v>
      </c>
      <c r="L21" s="1">
        <v>0.017951388888888888</v>
      </c>
      <c r="O21" s="1"/>
    </row>
    <row r="22" spans="1:12" ht="11.25">
      <c r="A22">
        <v>21</v>
      </c>
      <c r="B22">
        <v>619</v>
      </c>
      <c r="C22" t="s">
        <v>227</v>
      </c>
      <c r="D22" t="s">
        <v>215</v>
      </c>
      <c r="F22" s="1">
        <v>0.0038425925925925923</v>
      </c>
      <c r="G22">
        <v>19</v>
      </c>
      <c r="H22" s="1">
        <v>0.009224537037037036</v>
      </c>
      <c r="I22">
        <v>23</v>
      </c>
      <c r="J22" s="1">
        <v>0.004907407407407407</v>
      </c>
      <c r="K22">
        <v>19</v>
      </c>
      <c r="L22" s="1">
        <v>0.017974537037037035</v>
      </c>
    </row>
    <row r="23" spans="1:12" ht="11.25">
      <c r="A23">
        <v>22</v>
      </c>
      <c r="B23">
        <v>600</v>
      </c>
      <c r="C23" t="s">
        <v>228</v>
      </c>
      <c r="D23" t="s">
        <v>206</v>
      </c>
      <c r="F23" s="1">
        <v>0.004097222222222223</v>
      </c>
      <c r="G23">
        <v>21</v>
      </c>
      <c r="H23" s="1">
        <v>0.008854166666666666</v>
      </c>
      <c r="I23">
        <v>20</v>
      </c>
      <c r="J23" s="1">
        <v>0.00525462962962963</v>
      </c>
      <c r="K23">
        <v>22</v>
      </c>
      <c r="L23" s="1">
        <v>0.018206018518518517</v>
      </c>
    </row>
    <row r="24" spans="1:14" s="4" customFormat="1" ht="11.25">
      <c r="A24" s="4">
        <v>23</v>
      </c>
      <c r="B24" s="4">
        <v>602</v>
      </c>
      <c r="C24" s="4" t="s">
        <v>88</v>
      </c>
      <c r="D24" s="4" t="s">
        <v>206</v>
      </c>
      <c r="F24" s="5">
        <v>0.004513888888888889</v>
      </c>
      <c r="G24" s="4">
        <v>24</v>
      </c>
      <c r="H24" s="5">
        <v>0.008391203703703705</v>
      </c>
      <c r="I24" s="4">
        <v>17</v>
      </c>
      <c r="J24" s="1">
        <v>0.005601851851851852</v>
      </c>
      <c r="K24" s="4">
        <v>24</v>
      </c>
      <c r="L24" s="5">
        <f>SUM(F24+H24+J24)</f>
        <v>0.018506944444444444</v>
      </c>
      <c r="N24" s="15"/>
    </row>
    <row r="25" spans="1:12" ht="11.25">
      <c r="A25">
        <v>24</v>
      </c>
      <c r="B25">
        <v>614</v>
      </c>
      <c r="C25" t="s">
        <v>229</v>
      </c>
      <c r="D25" t="s">
        <v>215</v>
      </c>
      <c r="F25" s="1">
        <v>0.0037847222222222223</v>
      </c>
      <c r="G25">
        <v>18</v>
      </c>
      <c r="H25" s="1">
        <v>0.009398148148148149</v>
      </c>
      <c r="I25">
        <v>24</v>
      </c>
      <c r="J25" s="1">
        <v>0.005358796296296296</v>
      </c>
      <c r="K25">
        <v>23</v>
      </c>
      <c r="L25" s="1">
        <v>0.018541666666666668</v>
      </c>
    </row>
    <row r="26" spans="1:12" ht="11.25">
      <c r="A26">
        <v>25</v>
      </c>
      <c r="B26">
        <v>601</v>
      </c>
      <c r="C26" t="s">
        <v>231</v>
      </c>
      <c r="D26" t="s">
        <v>206</v>
      </c>
      <c r="F26" s="1">
        <v>0.005393518518518519</v>
      </c>
      <c r="G26">
        <v>25</v>
      </c>
      <c r="H26" s="1">
        <v>0.007418981481481481</v>
      </c>
      <c r="I26">
        <v>10</v>
      </c>
      <c r="J26" s="1">
        <v>0.007314814814814815</v>
      </c>
      <c r="K26">
        <v>26</v>
      </c>
      <c r="L26" s="1">
        <v>0.020127314814814817</v>
      </c>
    </row>
    <row r="27" spans="1:12" ht="11.25">
      <c r="A27">
        <v>26</v>
      </c>
      <c r="B27">
        <v>618</v>
      </c>
      <c r="C27" t="s">
        <v>232</v>
      </c>
      <c r="D27" t="s">
        <v>215</v>
      </c>
      <c r="E27" t="s">
        <v>31</v>
      </c>
      <c r="F27" s="1">
        <v>0.004120370370370371</v>
      </c>
      <c r="G27">
        <v>22</v>
      </c>
      <c r="H27" s="1">
        <v>0.010347222222222223</v>
      </c>
      <c r="I27">
        <v>26</v>
      </c>
      <c r="J27" s="1">
        <v>0.006053240740740741</v>
      </c>
      <c r="K27">
        <v>25</v>
      </c>
      <c r="L27" s="1">
        <v>0.020520833333333332</v>
      </c>
    </row>
    <row r="29" ht="11.25">
      <c r="A29" t="s">
        <v>93</v>
      </c>
    </row>
    <row r="31" spans="2:3" ht="11.25">
      <c r="B31" s="8"/>
      <c r="C31" s="8" t="s">
        <v>253</v>
      </c>
    </row>
    <row r="32" spans="2:3" ht="11.25">
      <c r="B32" s="8"/>
      <c r="C32" s="8"/>
    </row>
    <row r="33" spans="2:53" ht="11.25">
      <c r="B33" s="8" t="s">
        <v>254</v>
      </c>
      <c r="C33" s="8" t="s">
        <v>255</v>
      </c>
      <c r="D33" s="4">
        <v>621</v>
      </c>
      <c r="E33" s="4" t="s">
        <v>217</v>
      </c>
      <c r="F33" s="4" t="s">
        <v>215</v>
      </c>
      <c r="G33" s="4" t="s">
        <v>57</v>
      </c>
      <c r="H33" s="5">
        <v>0.014965277777777779</v>
      </c>
      <c r="I33" s="4"/>
      <c r="J33" s="15"/>
      <c r="K33" s="4"/>
      <c r="L33" s="4"/>
      <c r="M33" s="4"/>
      <c r="N33" s="4"/>
      <c r="O33" s="4"/>
      <c r="AU33"/>
      <c r="AV33"/>
      <c r="AW33"/>
      <c r="AX33"/>
      <c r="AY33"/>
      <c r="AZ33"/>
      <c r="BA33"/>
    </row>
    <row r="34" spans="2:53" ht="11.25">
      <c r="B34" s="8"/>
      <c r="C34" s="8"/>
      <c r="D34" s="4">
        <v>617</v>
      </c>
      <c r="E34" s="4" t="s">
        <v>219</v>
      </c>
      <c r="F34" s="4" t="s">
        <v>215</v>
      </c>
      <c r="G34" s="4" t="s">
        <v>57</v>
      </c>
      <c r="H34" s="5">
        <v>0.01521990740740741</v>
      </c>
      <c r="I34" s="4"/>
      <c r="J34" s="4"/>
      <c r="K34" s="4"/>
      <c r="L34" s="4"/>
      <c r="M34" s="4"/>
      <c r="N34" s="4"/>
      <c r="O34" s="4"/>
      <c r="AU34"/>
      <c r="AV34"/>
      <c r="AW34"/>
      <c r="AX34"/>
      <c r="AY34"/>
      <c r="AZ34"/>
      <c r="BA34"/>
    </row>
    <row r="35" spans="2:53" ht="11.25">
      <c r="B35" s="8"/>
      <c r="C35" s="8"/>
      <c r="D35" s="4">
        <v>598</v>
      </c>
      <c r="E35" s="4" t="s">
        <v>226</v>
      </c>
      <c r="F35" s="4" t="s">
        <v>206</v>
      </c>
      <c r="G35" s="4" t="s">
        <v>57</v>
      </c>
      <c r="H35" s="5">
        <v>0.017951388888888888</v>
      </c>
      <c r="I35" s="4"/>
      <c r="J35" s="19"/>
      <c r="K35" s="4"/>
      <c r="L35" s="4"/>
      <c r="M35" s="4"/>
      <c r="N35" s="4"/>
      <c r="O35" s="4"/>
      <c r="AU35"/>
      <c r="AV35"/>
      <c r="AW35"/>
      <c r="AX35"/>
      <c r="AY35"/>
      <c r="AZ35"/>
      <c r="BA35"/>
    </row>
    <row r="36" spans="2:53" ht="11.25">
      <c r="B36" s="8" t="s">
        <v>256</v>
      </c>
      <c r="C36" s="8" t="s">
        <v>76</v>
      </c>
      <c r="D36" s="4">
        <v>610</v>
      </c>
      <c r="E36" s="4" t="s">
        <v>213</v>
      </c>
      <c r="F36" s="4" t="s">
        <v>206</v>
      </c>
      <c r="G36" s="4" t="s">
        <v>76</v>
      </c>
      <c r="H36" s="5">
        <v>0.014594907407407405</v>
      </c>
      <c r="I36" s="4"/>
      <c r="J36" s="4"/>
      <c r="K36" s="4"/>
      <c r="L36" s="4"/>
      <c r="M36" s="4"/>
      <c r="N36" s="4"/>
      <c r="O36" s="4"/>
      <c r="AU36"/>
      <c r="AV36"/>
      <c r="AW36"/>
      <c r="AX36"/>
      <c r="AY36"/>
      <c r="AZ36"/>
      <c r="BA36"/>
    </row>
    <row r="37" spans="4:53" ht="11.25">
      <c r="D37">
        <v>624</v>
      </c>
      <c r="E37" t="s">
        <v>223</v>
      </c>
      <c r="F37" t="s">
        <v>215</v>
      </c>
      <c r="G37" t="s">
        <v>76</v>
      </c>
      <c r="H37" s="1">
        <v>0.016620370370370372</v>
      </c>
      <c r="I37" s="4"/>
      <c r="J37" s="4"/>
      <c r="K37" s="4"/>
      <c r="L37" s="4"/>
      <c r="M37" s="4"/>
      <c r="N37" s="4"/>
      <c r="O37" s="4"/>
      <c r="AU37"/>
      <c r="AV37"/>
      <c r="AW37"/>
      <c r="AX37"/>
      <c r="AY37"/>
      <c r="AZ37"/>
      <c r="BA37"/>
    </row>
    <row r="38" spans="4:53" ht="11.25">
      <c r="D38">
        <v>625</v>
      </c>
      <c r="E38" t="s">
        <v>224</v>
      </c>
      <c r="F38" t="s">
        <v>215</v>
      </c>
      <c r="G38" t="s">
        <v>76</v>
      </c>
      <c r="H38" s="1">
        <v>0.01741898148148148</v>
      </c>
      <c r="I38" s="4"/>
      <c r="J38" s="19"/>
      <c r="K38" s="4"/>
      <c r="L38" s="4"/>
      <c r="M38" s="4"/>
      <c r="N38" s="4"/>
      <c r="O38" s="4"/>
      <c r="AU38"/>
      <c r="AV38"/>
      <c r="AW38"/>
      <c r="AX38"/>
      <c r="AY38"/>
      <c r="AZ38"/>
      <c r="BA3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>
      <selection activeCell="A2" sqref="A2:IV7"/>
    </sheetView>
  </sheetViews>
  <sheetFormatPr defaultColWidth="9.33203125" defaultRowHeight="11.25"/>
  <cols>
    <col min="1" max="1" width="4.5" style="0" bestFit="1" customWidth="1"/>
    <col min="2" max="2" width="4.66015625" style="0" bestFit="1" customWidth="1"/>
    <col min="3" max="3" width="16.16015625" style="0" bestFit="1" customWidth="1"/>
    <col min="4" max="4" width="4.66015625" style="0" bestFit="1" customWidth="1"/>
    <col min="5" max="5" width="15.5" style="0" bestFit="1" customWidth="1"/>
    <col min="6" max="6" width="8.16015625" style="0" bestFit="1" customWidth="1"/>
    <col min="7" max="7" width="4.16015625" style="0" bestFit="1" customWidth="1"/>
    <col min="8" max="8" width="8.16015625" style="0" bestFit="1" customWidth="1"/>
    <col min="9" max="9" width="4.16015625" style="0" bestFit="1" customWidth="1"/>
    <col min="10" max="10" width="8.16015625" style="0" bestFit="1" customWidth="1"/>
    <col min="11" max="11" width="4.16015625" style="0" bestFit="1" customWidth="1"/>
    <col min="12" max="12" width="8.16015625" style="0" bestFit="1" customWidth="1"/>
    <col min="14" max="14" width="9.33203125" style="13" customWidth="1"/>
    <col min="15" max="33" width="9.33203125" style="4" customWidth="1"/>
  </cols>
  <sheetData>
    <row r="1" spans="1:14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8</v>
      </c>
      <c r="K1" t="s">
        <v>6</v>
      </c>
      <c r="L1" t="s">
        <v>9</v>
      </c>
      <c r="N1" s="13" t="s">
        <v>252</v>
      </c>
    </row>
    <row r="2" spans="1:33" s="3" customFormat="1" ht="11.25">
      <c r="A2" s="3">
        <v>1</v>
      </c>
      <c r="B2" s="3">
        <v>635</v>
      </c>
      <c r="C2" s="3" t="s">
        <v>236</v>
      </c>
      <c r="D2" s="3" t="s">
        <v>234</v>
      </c>
      <c r="E2" s="3" t="s">
        <v>237</v>
      </c>
      <c r="F2" s="2">
        <v>0.0017824074074074072</v>
      </c>
      <c r="G2" s="3">
        <v>4</v>
      </c>
      <c r="H2" s="2">
        <v>0.0031134259259259257</v>
      </c>
      <c r="I2" s="3">
        <v>1</v>
      </c>
      <c r="J2" s="2">
        <v>0.0020370370370370373</v>
      </c>
      <c r="K2" s="3">
        <v>4</v>
      </c>
      <c r="L2" s="2">
        <v>0.00693287037037037</v>
      </c>
      <c r="N2" s="14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3" customFormat="1" ht="11.25">
      <c r="A3" s="3">
        <v>2</v>
      </c>
      <c r="B3" s="3">
        <v>632</v>
      </c>
      <c r="C3" s="3" t="s">
        <v>235</v>
      </c>
      <c r="D3" s="3" t="s">
        <v>234</v>
      </c>
      <c r="E3" s="3" t="s">
        <v>27</v>
      </c>
      <c r="F3" s="2">
        <v>0.0017824074074074072</v>
      </c>
      <c r="G3" s="3">
        <v>3</v>
      </c>
      <c r="H3" s="2">
        <v>0.003275462962962963</v>
      </c>
      <c r="I3" s="3">
        <v>2</v>
      </c>
      <c r="J3" s="2">
        <v>0.0018865740740740742</v>
      </c>
      <c r="K3" s="3">
        <v>2</v>
      </c>
      <c r="L3" s="2">
        <v>0.006944444444444444</v>
      </c>
      <c r="N3" s="14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11.25">
      <c r="A4" s="3">
        <v>3</v>
      </c>
      <c r="B4" s="3">
        <v>633</v>
      </c>
      <c r="C4" s="3" t="s">
        <v>233</v>
      </c>
      <c r="D4" s="3" t="s">
        <v>234</v>
      </c>
      <c r="F4" s="2">
        <v>0.0016435185185185183</v>
      </c>
      <c r="G4" s="3">
        <v>2</v>
      </c>
      <c r="H4" s="2">
        <v>0.0034490740740740745</v>
      </c>
      <c r="I4" s="3">
        <v>4</v>
      </c>
      <c r="J4" s="2">
        <v>0.0018518518518518517</v>
      </c>
      <c r="K4" s="3">
        <v>1</v>
      </c>
      <c r="L4" s="2">
        <v>0.006944444444444444</v>
      </c>
      <c r="N4" s="14">
        <v>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14" ht="11.25">
      <c r="A5" s="3">
        <v>4</v>
      </c>
      <c r="B5" s="3">
        <v>643</v>
      </c>
      <c r="C5" s="3" t="s">
        <v>248</v>
      </c>
      <c r="D5" s="3" t="s">
        <v>239</v>
      </c>
      <c r="E5" s="3" t="s">
        <v>49</v>
      </c>
      <c r="F5" s="2">
        <v>0.0017939814814814815</v>
      </c>
      <c r="G5" s="3">
        <v>5</v>
      </c>
      <c r="H5" s="2">
        <v>0.003298611111111111</v>
      </c>
      <c r="I5" s="3">
        <v>3</v>
      </c>
      <c r="J5" s="2">
        <v>0.002372685185185185</v>
      </c>
      <c r="K5" s="3">
        <v>8</v>
      </c>
      <c r="L5" s="2">
        <f>SUM(F5+H5+J5)</f>
        <v>0.007465277777777778</v>
      </c>
      <c r="M5" s="3"/>
      <c r="N5" s="14">
        <v>1</v>
      </c>
    </row>
    <row r="6" spans="1:33" s="3" customFormat="1" ht="11.25">
      <c r="A6" s="3">
        <v>5</v>
      </c>
      <c r="B6" s="3">
        <v>639</v>
      </c>
      <c r="C6" s="3" t="s">
        <v>238</v>
      </c>
      <c r="D6" s="3" t="s">
        <v>239</v>
      </c>
      <c r="E6" s="3" t="s">
        <v>57</v>
      </c>
      <c r="F6" s="2">
        <v>0.0016203703703703703</v>
      </c>
      <c r="G6" s="3">
        <v>1</v>
      </c>
      <c r="H6" s="2">
        <v>0.0038194444444444443</v>
      </c>
      <c r="I6" s="3">
        <v>6</v>
      </c>
      <c r="J6" s="2">
        <v>0.0021875</v>
      </c>
      <c r="K6" s="3">
        <v>5</v>
      </c>
      <c r="L6" s="2">
        <v>0.007627314814814815</v>
      </c>
      <c r="N6" s="14">
        <v>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1.25">
      <c r="A7" s="3">
        <v>6</v>
      </c>
      <c r="B7" s="3">
        <v>640</v>
      </c>
      <c r="C7" s="3" t="s">
        <v>240</v>
      </c>
      <c r="D7" s="3" t="s">
        <v>239</v>
      </c>
      <c r="E7" s="3" t="s">
        <v>57</v>
      </c>
      <c r="F7" s="2">
        <v>0.0018518518518518517</v>
      </c>
      <c r="G7" s="3">
        <v>7</v>
      </c>
      <c r="H7" s="2">
        <v>0.003587962962962963</v>
      </c>
      <c r="I7" s="3">
        <v>5</v>
      </c>
      <c r="J7" s="2">
        <v>0.0022569444444444447</v>
      </c>
      <c r="K7" s="3">
        <v>7</v>
      </c>
      <c r="L7" s="2">
        <v>0.00769675925925926</v>
      </c>
      <c r="N7" s="14">
        <v>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12" ht="11.25">
      <c r="A8" s="4">
        <v>7</v>
      </c>
      <c r="B8">
        <v>630</v>
      </c>
      <c r="C8" t="s">
        <v>241</v>
      </c>
      <c r="D8" t="s">
        <v>234</v>
      </c>
      <c r="F8" s="1">
        <v>0.0026620370370370374</v>
      </c>
      <c r="G8">
        <v>13</v>
      </c>
      <c r="H8" s="1">
        <v>0.003969907407407407</v>
      </c>
      <c r="I8">
        <v>9</v>
      </c>
      <c r="J8" s="1">
        <v>0.002199074074074074</v>
      </c>
      <c r="K8">
        <v>6</v>
      </c>
      <c r="L8" s="1">
        <v>0.008831018518518518</v>
      </c>
    </row>
    <row r="9" spans="1:12" ht="11.25">
      <c r="A9" s="4">
        <v>8</v>
      </c>
      <c r="B9">
        <v>631</v>
      </c>
      <c r="C9" t="s">
        <v>242</v>
      </c>
      <c r="D9" t="s">
        <v>234</v>
      </c>
      <c r="F9" s="1">
        <v>0.002372685185185185</v>
      </c>
      <c r="G9">
        <v>10</v>
      </c>
      <c r="H9" s="1">
        <v>0.003935185185185186</v>
      </c>
      <c r="I9">
        <v>7</v>
      </c>
      <c r="J9" s="1">
        <v>0.0027199074074074074</v>
      </c>
      <c r="K9">
        <v>10</v>
      </c>
      <c r="L9" s="1">
        <v>0.009027777777777779</v>
      </c>
    </row>
    <row r="10" spans="1:12" ht="11.25">
      <c r="A10" s="4">
        <v>9</v>
      </c>
      <c r="B10">
        <v>637</v>
      </c>
      <c r="C10" t="s">
        <v>243</v>
      </c>
      <c r="D10" t="s">
        <v>239</v>
      </c>
      <c r="F10" s="1">
        <v>0.0026041666666666665</v>
      </c>
      <c r="G10">
        <v>12</v>
      </c>
      <c r="H10" s="1">
        <v>0.004976851851851852</v>
      </c>
      <c r="I10">
        <v>14</v>
      </c>
      <c r="J10" s="1">
        <v>0.002013888888888889</v>
      </c>
      <c r="K10">
        <v>3</v>
      </c>
      <c r="L10" s="1">
        <v>0.009594907407407408</v>
      </c>
    </row>
    <row r="11" spans="1:12" ht="11.25">
      <c r="A11" s="4">
        <v>10</v>
      </c>
      <c r="B11">
        <v>644</v>
      </c>
      <c r="C11" t="s">
        <v>244</v>
      </c>
      <c r="D11" t="s">
        <v>239</v>
      </c>
      <c r="F11" s="1">
        <v>0.0025925925925925925</v>
      </c>
      <c r="G11">
        <v>11</v>
      </c>
      <c r="H11" s="1">
        <v>0.004166666666666667</v>
      </c>
      <c r="I11">
        <v>12</v>
      </c>
      <c r="J11" s="1">
        <v>0.002870370370370371</v>
      </c>
      <c r="K11">
        <v>11</v>
      </c>
      <c r="L11" s="1">
        <v>0.00962962962962963</v>
      </c>
    </row>
    <row r="12" spans="1:12" ht="11.25">
      <c r="A12" s="4">
        <v>11</v>
      </c>
      <c r="B12">
        <v>642</v>
      </c>
      <c r="C12" t="s">
        <v>245</v>
      </c>
      <c r="D12" t="s">
        <v>239</v>
      </c>
      <c r="F12" s="1">
        <v>0.0017939814814814815</v>
      </c>
      <c r="G12">
        <v>6</v>
      </c>
      <c r="H12" s="1">
        <v>0.004710648148148148</v>
      </c>
      <c r="I12">
        <v>13</v>
      </c>
      <c r="J12" s="1">
        <v>0.003148148148148148</v>
      </c>
      <c r="K12">
        <v>12</v>
      </c>
      <c r="L12" s="1">
        <v>0.009652777777777777</v>
      </c>
    </row>
    <row r="13" spans="1:12" ht="11.25">
      <c r="A13" s="4">
        <v>12</v>
      </c>
      <c r="B13">
        <v>636</v>
      </c>
      <c r="C13" t="s">
        <v>246</v>
      </c>
      <c r="D13" t="s">
        <v>239</v>
      </c>
      <c r="F13" s="1">
        <v>0.0032175925925925926</v>
      </c>
      <c r="G13">
        <v>14</v>
      </c>
      <c r="H13" s="1">
        <v>0.004131944444444444</v>
      </c>
      <c r="I13">
        <v>11</v>
      </c>
      <c r="J13" s="1">
        <v>0.002615740740740741</v>
      </c>
      <c r="K13">
        <v>9</v>
      </c>
      <c r="L13" s="1">
        <v>0.009965277777777778</v>
      </c>
    </row>
    <row r="14" spans="1:12" ht="11.25">
      <c r="A14" s="4">
        <v>13</v>
      </c>
      <c r="B14">
        <v>641</v>
      </c>
      <c r="C14" t="s">
        <v>247</v>
      </c>
      <c r="D14" t="s">
        <v>239</v>
      </c>
      <c r="F14" s="1">
        <v>0.0019560185185185184</v>
      </c>
      <c r="G14">
        <v>8</v>
      </c>
      <c r="H14" s="1">
        <v>0.0040625</v>
      </c>
      <c r="I14">
        <v>10</v>
      </c>
      <c r="J14" s="1">
        <v>0.004016203703703703</v>
      </c>
      <c r="K14">
        <v>13</v>
      </c>
      <c r="L14" s="1">
        <v>0.010034722222222221</v>
      </c>
    </row>
    <row r="15" spans="1:12" ht="11.25">
      <c r="A15" s="4">
        <v>15</v>
      </c>
      <c r="B15">
        <v>645</v>
      </c>
      <c r="C15" t="s">
        <v>249</v>
      </c>
      <c r="D15" t="s">
        <v>239</v>
      </c>
      <c r="F15" s="1">
        <v>0.0020717592592592593</v>
      </c>
      <c r="G15">
        <v>9</v>
      </c>
      <c r="H15" s="1">
        <v>0.003946759259259259</v>
      </c>
      <c r="I15">
        <v>8</v>
      </c>
      <c r="J15" s="1">
        <v>0.004166666666666667</v>
      </c>
      <c r="K15">
        <v>14</v>
      </c>
      <c r="L15" s="1">
        <v>0.010185185185185184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4">
      <selection activeCell="K72" sqref="K72"/>
    </sheetView>
  </sheetViews>
  <sheetFormatPr defaultColWidth="9.33203125" defaultRowHeight="11.25"/>
  <cols>
    <col min="1" max="1" width="4.5" style="4" bestFit="1" customWidth="1"/>
    <col min="2" max="2" width="4.66015625" style="4" bestFit="1" customWidth="1"/>
    <col min="3" max="3" width="19.16015625" style="4" bestFit="1" customWidth="1"/>
    <col min="4" max="4" width="4.5" style="4" bestFit="1" customWidth="1"/>
    <col min="5" max="5" width="16.5" style="4" bestFit="1" customWidth="1"/>
    <col min="6" max="6" width="8.16015625" style="4" bestFit="1" customWidth="1"/>
    <col min="7" max="7" width="6.5" style="4" bestFit="1" customWidth="1"/>
    <col min="8" max="8" width="8.16015625" style="4" bestFit="1" customWidth="1"/>
    <col min="9" max="9" width="6.83203125" style="4" bestFit="1" customWidth="1"/>
    <col min="10" max="10" width="8.16015625" style="4" bestFit="1" customWidth="1"/>
    <col min="11" max="11" width="6.83203125" style="4" bestFit="1" customWidth="1"/>
    <col min="12" max="12" width="8.16015625" style="4" bestFit="1" customWidth="1"/>
    <col min="13" max="13" width="9.33203125" style="4" customWidth="1"/>
    <col min="14" max="14" width="9.33203125" style="7" customWidth="1"/>
    <col min="15" max="16384" width="9.33203125" style="4" customWidth="1"/>
  </cols>
  <sheetData>
    <row r="1" spans="1:14" s="18" customFormat="1" ht="11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6</v>
      </c>
      <c r="J1" s="18" t="s">
        <v>8</v>
      </c>
      <c r="K1" s="18" t="s">
        <v>6</v>
      </c>
      <c r="L1" s="18" t="s">
        <v>9</v>
      </c>
      <c r="N1" s="15" t="s">
        <v>252</v>
      </c>
    </row>
    <row r="2" spans="3:14" s="18" customFormat="1" ht="11.25">
      <c r="C2" s="18" t="s">
        <v>267</v>
      </c>
      <c r="N2" s="15"/>
    </row>
    <row r="3" spans="1:15" ht="11.25">
      <c r="A3" s="4">
        <v>39</v>
      </c>
      <c r="B3" s="4">
        <v>100</v>
      </c>
      <c r="C3" s="4" t="s">
        <v>38</v>
      </c>
      <c r="D3" s="4" t="s">
        <v>39</v>
      </c>
      <c r="E3" s="4" t="s">
        <v>40</v>
      </c>
      <c r="F3" s="5">
        <v>0.004756944444444445</v>
      </c>
      <c r="G3" s="4">
        <v>14</v>
      </c>
      <c r="H3" s="5">
        <v>0.025659722222222223</v>
      </c>
      <c r="I3" s="4">
        <v>67</v>
      </c>
      <c r="J3" s="5">
        <v>0.01462962962962963</v>
      </c>
      <c r="K3" s="4">
        <v>56</v>
      </c>
      <c r="L3" s="5">
        <v>0.0450462962962963</v>
      </c>
      <c r="N3" s="7">
        <v>1</v>
      </c>
      <c r="O3" s="4" t="s">
        <v>260</v>
      </c>
    </row>
    <row r="4" spans="1:15" ht="11.25">
      <c r="A4" s="4">
        <v>52</v>
      </c>
      <c r="B4" s="4">
        <v>479</v>
      </c>
      <c r="C4" s="4" t="s">
        <v>104</v>
      </c>
      <c r="D4" s="4" t="s">
        <v>39</v>
      </c>
      <c r="F4" s="5">
        <v>0.004837962962962963</v>
      </c>
      <c r="G4" s="4">
        <v>20</v>
      </c>
      <c r="H4" s="5">
        <v>0.025416666666666667</v>
      </c>
      <c r="I4" s="4">
        <v>59</v>
      </c>
      <c r="J4" s="5">
        <v>0.01577546296296296</v>
      </c>
      <c r="K4" s="4">
        <v>91</v>
      </c>
      <c r="L4" s="5">
        <v>0.04603009259259259</v>
      </c>
      <c r="N4" s="7">
        <v>2</v>
      </c>
      <c r="O4" s="4" t="s">
        <v>260</v>
      </c>
    </row>
    <row r="5" spans="1:15" ht="11.25">
      <c r="A5" s="4">
        <v>101</v>
      </c>
      <c r="B5" s="4">
        <v>497</v>
      </c>
      <c r="C5" s="4" t="s">
        <v>58</v>
      </c>
      <c r="D5" s="4" t="s">
        <v>39</v>
      </c>
      <c r="F5" s="5">
        <v>0.006388888888888888</v>
      </c>
      <c r="G5" s="4">
        <v>108</v>
      </c>
      <c r="H5" s="5">
        <v>0</v>
      </c>
      <c r="I5" s="4">
        <v>508</v>
      </c>
      <c r="J5" s="5">
        <v>0.46856481481481477</v>
      </c>
      <c r="K5" s="4">
        <v>412</v>
      </c>
      <c r="L5" s="5">
        <v>0.049930555555555554</v>
      </c>
      <c r="N5" s="7">
        <v>3</v>
      </c>
      <c r="O5" s="4" t="s">
        <v>260</v>
      </c>
    </row>
    <row r="6" spans="6:12" ht="11.25">
      <c r="F6" s="5"/>
      <c r="H6" s="5"/>
      <c r="J6" s="5"/>
      <c r="L6" s="5"/>
    </row>
    <row r="7" spans="1:15" ht="11.25">
      <c r="A7" s="4">
        <v>102</v>
      </c>
      <c r="B7" s="4">
        <v>322</v>
      </c>
      <c r="C7" s="4" t="s">
        <v>59</v>
      </c>
      <c r="D7" s="4" t="s">
        <v>60</v>
      </c>
      <c r="E7" s="4" t="s">
        <v>41</v>
      </c>
      <c r="F7" s="5">
        <v>0.006608796296296297</v>
      </c>
      <c r="G7" s="4">
        <v>128</v>
      </c>
      <c r="H7" s="5">
        <v>0.02665509259259259</v>
      </c>
      <c r="I7" s="4">
        <v>98</v>
      </c>
      <c r="J7" s="5">
        <v>0.01667824074074074</v>
      </c>
      <c r="K7" s="4">
        <v>137</v>
      </c>
      <c r="L7" s="5">
        <v>0.04994212962962963</v>
      </c>
      <c r="N7" s="7">
        <v>1</v>
      </c>
      <c r="O7" s="4" t="s">
        <v>260</v>
      </c>
    </row>
    <row r="8" spans="1:15" ht="11.25">
      <c r="A8" s="4">
        <v>133</v>
      </c>
      <c r="B8" s="4">
        <v>302</v>
      </c>
      <c r="C8" s="4" t="s">
        <v>67</v>
      </c>
      <c r="D8" s="4" t="s">
        <v>60</v>
      </c>
      <c r="E8" s="4" t="s">
        <v>51</v>
      </c>
      <c r="F8" s="5">
        <v>0.0072106481481481475</v>
      </c>
      <c r="G8" s="4">
        <v>184</v>
      </c>
      <c r="H8" s="5">
        <v>0.028425925925925924</v>
      </c>
      <c r="I8" s="4">
        <v>159</v>
      </c>
      <c r="J8" s="5">
        <v>0.01613425925925926</v>
      </c>
      <c r="K8" s="4">
        <v>109</v>
      </c>
      <c r="L8" s="5">
        <v>0.05177083333333333</v>
      </c>
      <c r="N8" s="7">
        <v>2</v>
      </c>
      <c r="O8" s="4" t="s">
        <v>260</v>
      </c>
    </row>
    <row r="9" spans="1:15" ht="11.25">
      <c r="A9" s="4">
        <v>136</v>
      </c>
      <c r="B9" s="4">
        <v>667</v>
      </c>
      <c r="C9" s="4" t="s">
        <v>68</v>
      </c>
      <c r="D9" s="4" t="s">
        <v>60</v>
      </c>
      <c r="E9" s="4" t="s">
        <v>69</v>
      </c>
      <c r="F9" s="5">
        <v>0.006458333333333333</v>
      </c>
      <c r="G9" s="4">
        <v>115</v>
      </c>
      <c r="H9" s="5">
        <v>0.02763888888888889</v>
      </c>
      <c r="I9" s="4">
        <v>131</v>
      </c>
      <c r="J9" s="5">
        <v>0.0178125</v>
      </c>
      <c r="K9" s="4">
        <v>205</v>
      </c>
      <c r="L9" s="5">
        <v>0.051909722222222225</v>
      </c>
      <c r="N9" s="7">
        <v>3</v>
      </c>
      <c r="O9" s="4" t="s">
        <v>260</v>
      </c>
    </row>
    <row r="10" spans="6:12" ht="11.25">
      <c r="F10" s="5"/>
      <c r="H10" s="5"/>
      <c r="J10" s="5"/>
      <c r="L10" s="5"/>
    </row>
    <row r="11" spans="1:15" ht="11.25">
      <c r="A11" s="4">
        <v>397</v>
      </c>
      <c r="B11" s="4">
        <v>38</v>
      </c>
      <c r="C11" s="4" t="s">
        <v>90</v>
      </c>
      <c r="D11" s="4" t="s">
        <v>91</v>
      </c>
      <c r="F11" s="5">
        <v>0.009641203703703704</v>
      </c>
      <c r="G11" s="4">
        <v>367</v>
      </c>
      <c r="H11" s="5">
        <v>0.03822916666666667</v>
      </c>
      <c r="I11" s="4">
        <v>396</v>
      </c>
      <c r="J11" s="5">
        <v>0.023530092592592592</v>
      </c>
      <c r="K11" s="4">
        <v>376</v>
      </c>
      <c r="L11" s="5">
        <v>0.07140046296296297</v>
      </c>
      <c r="N11" s="7">
        <v>1</v>
      </c>
      <c r="O11" s="4" t="s">
        <v>260</v>
      </c>
    </row>
    <row r="12" spans="1:15" ht="11.25">
      <c r="A12" s="4">
        <v>408</v>
      </c>
      <c r="B12" s="4">
        <v>37</v>
      </c>
      <c r="C12" s="4" t="s">
        <v>92</v>
      </c>
      <c r="D12" s="4" t="s">
        <v>91</v>
      </c>
      <c r="F12" s="5">
        <v>0.011886574074074075</v>
      </c>
      <c r="G12" s="4">
        <v>409</v>
      </c>
      <c r="H12" s="5">
        <v>0.04086805555555555</v>
      </c>
      <c r="I12" s="4">
        <v>410</v>
      </c>
      <c r="J12" s="5">
        <v>0.023287037037037037</v>
      </c>
      <c r="K12" s="4">
        <v>375</v>
      </c>
      <c r="L12" s="5">
        <v>0.07604166666666666</v>
      </c>
      <c r="N12" s="7">
        <v>2</v>
      </c>
      <c r="O12" s="4" t="s">
        <v>260</v>
      </c>
    </row>
    <row r="13" spans="6:12" ht="11.25">
      <c r="F13" s="5"/>
      <c r="H13" s="5"/>
      <c r="J13" s="5"/>
      <c r="L13" s="5"/>
    </row>
    <row r="14" spans="1:15" ht="11.25">
      <c r="A14" s="4">
        <v>239</v>
      </c>
      <c r="B14" s="4">
        <v>443</v>
      </c>
      <c r="C14" s="4" t="s">
        <v>79</v>
      </c>
      <c r="D14" s="4" t="s">
        <v>80</v>
      </c>
      <c r="E14" s="4" t="s">
        <v>42</v>
      </c>
      <c r="F14" s="5">
        <v>0.005729166666666667</v>
      </c>
      <c r="G14" s="4">
        <v>65</v>
      </c>
      <c r="H14" s="5">
        <v>0.03</v>
      </c>
      <c r="I14" s="4">
        <v>232</v>
      </c>
      <c r="J14" s="5">
        <v>0.021886574074074072</v>
      </c>
      <c r="K14" s="4">
        <v>352</v>
      </c>
      <c r="L14" s="5">
        <v>0.05761574074074074</v>
      </c>
      <c r="N14" s="7">
        <v>1</v>
      </c>
      <c r="O14" s="4" t="s">
        <v>260</v>
      </c>
    </row>
    <row r="15" spans="1:15" ht="11.25">
      <c r="A15" s="4">
        <v>343</v>
      </c>
      <c r="B15" s="4">
        <v>491</v>
      </c>
      <c r="C15" s="4" t="s">
        <v>84</v>
      </c>
      <c r="D15" s="4" t="s">
        <v>80</v>
      </c>
      <c r="F15" s="5">
        <v>0.009837962962962963</v>
      </c>
      <c r="G15" s="4">
        <v>371</v>
      </c>
      <c r="H15" s="5">
        <v>0</v>
      </c>
      <c r="I15" s="4">
        <v>507</v>
      </c>
      <c r="J15" s="5">
        <v>0.4215277777777778</v>
      </c>
      <c r="K15" s="4">
        <v>410</v>
      </c>
      <c r="L15" s="5">
        <v>0.06469907407407406</v>
      </c>
      <c r="N15" s="7">
        <v>2</v>
      </c>
      <c r="O15" s="4" t="s">
        <v>260</v>
      </c>
    </row>
    <row r="16" spans="6:12" ht="11.25">
      <c r="F16" s="5"/>
      <c r="H16" s="5"/>
      <c r="J16" s="5"/>
      <c r="L16" s="5"/>
    </row>
    <row r="17" spans="1:15" ht="11.25">
      <c r="A17" s="4">
        <v>1</v>
      </c>
      <c r="B17" s="4">
        <v>469</v>
      </c>
      <c r="C17" s="4" t="s">
        <v>10</v>
      </c>
      <c r="D17" s="4" t="s">
        <v>11</v>
      </c>
      <c r="E17" s="4" t="s">
        <v>12</v>
      </c>
      <c r="F17" s="5">
        <v>0.004814814814814815</v>
      </c>
      <c r="G17" s="4">
        <v>19</v>
      </c>
      <c r="H17" s="5">
        <v>0.020590277777777777</v>
      </c>
      <c r="I17" s="4">
        <v>3</v>
      </c>
      <c r="J17" s="5">
        <v>0.01275462962962963</v>
      </c>
      <c r="K17" s="4">
        <v>5</v>
      </c>
      <c r="L17" s="5">
        <v>0.03815972222222223</v>
      </c>
      <c r="N17" s="7">
        <v>1</v>
      </c>
      <c r="O17" s="4" t="s">
        <v>260</v>
      </c>
    </row>
    <row r="18" spans="1:15" ht="11.25">
      <c r="A18" s="4">
        <v>2</v>
      </c>
      <c r="B18" s="4">
        <v>477</v>
      </c>
      <c r="C18" s="4" t="s">
        <v>13</v>
      </c>
      <c r="D18" s="4" t="s">
        <v>11</v>
      </c>
      <c r="E18" s="4" t="s">
        <v>14</v>
      </c>
      <c r="F18" s="5">
        <v>0.004513888888888889</v>
      </c>
      <c r="G18" s="4">
        <v>4</v>
      </c>
      <c r="H18" s="5">
        <v>0.02207175925925926</v>
      </c>
      <c r="I18" s="4">
        <v>9</v>
      </c>
      <c r="J18" s="5">
        <v>0.01238425925925926</v>
      </c>
      <c r="K18" s="4">
        <v>1</v>
      </c>
      <c r="L18" s="5">
        <v>0.038969907407407404</v>
      </c>
      <c r="N18" s="7">
        <v>2</v>
      </c>
      <c r="O18" s="4" t="s">
        <v>260</v>
      </c>
    </row>
    <row r="19" spans="1:15" ht="11.25">
      <c r="A19" s="4">
        <v>3</v>
      </c>
      <c r="B19" s="4">
        <v>1</v>
      </c>
      <c r="C19" s="4" t="s">
        <v>95</v>
      </c>
      <c r="D19" s="4" t="s">
        <v>17</v>
      </c>
      <c r="F19" s="5">
        <v>0.0043055555555555555</v>
      </c>
      <c r="G19" s="4">
        <v>2</v>
      </c>
      <c r="H19" s="5">
        <v>0.021597222222222223</v>
      </c>
      <c r="I19" s="4">
        <v>7</v>
      </c>
      <c r="J19" s="5">
        <v>0.013275462962962963</v>
      </c>
      <c r="K19" s="4">
        <v>14</v>
      </c>
      <c r="L19" s="5">
        <v>0.03917824074074074</v>
      </c>
      <c r="N19" s="7">
        <v>3</v>
      </c>
      <c r="O19" s="4" t="s">
        <v>260</v>
      </c>
    </row>
    <row r="20" spans="6:12" ht="11.25">
      <c r="F20" s="5"/>
      <c r="H20" s="5"/>
      <c r="J20" s="5"/>
      <c r="L20" s="5"/>
    </row>
    <row r="21" spans="1:15" ht="11.25">
      <c r="A21" s="4">
        <v>4</v>
      </c>
      <c r="B21" s="4">
        <v>483</v>
      </c>
      <c r="C21" s="4" t="s">
        <v>105</v>
      </c>
      <c r="D21" s="4" t="s">
        <v>17</v>
      </c>
      <c r="E21" s="4" t="s">
        <v>24</v>
      </c>
      <c r="F21" s="5">
        <v>0.004675925925925926</v>
      </c>
      <c r="G21" s="4">
        <v>9</v>
      </c>
      <c r="H21" s="5">
        <v>0.022083333333333333</v>
      </c>
      <c r="I21" s="4">
        <v>10</v>
      </c>
      <c r="J21" s="5">
        <v>0.0125</v>
      </c>
      <c r="K21" s="4">
        <v>2</v>
      </c>
      <c r="L21" s="5">
        <v>0.03925925925925926</v>
      </c>
      <c r="N21" s="7">
        <v>1</v>
      </c>
      <c r="O21" s="4" t="s">
        <v>260</v>
      </c>
    </row>
    <row r="22" spans="1:15" ht="11.25">
      <c r="A22" s="4">
        <v>7</v>
      </c>
      <c r="B22" s="4">
        <v>470</v>
      </c>
      <c r="C22" s="4" t="s">
        <v>16</v>
      </c>
      <c r="D22" s="4" t="s">
        <v>17</v>
      </c>
      <c r="F22" s="5">
        <v>0.004895833333333333</v>
      </c>
      <c r="G22" s="4">
        <v>21</v>
      </c>
      <c r="H22" s="5">
        <v>0.022581018518518518</v>
      </c>
      <c r="I22" s="4">
        <v>11</v>
      </c>
      <c r="J22" s="5">
        <v>0.013136574074074077</v>
      </c>
      <c r="K22" s="4">
        <v>9</v>
      </c>
      <c r="L22" s="5">
        <v>0.04061342592592593</v>
      </c>
      <c r="N22" s="7">
        <v>2</v>
      </c>
      <c r="O22" s="4" t="s">
        <v>260</v>
      </c>
    </row>
    <row r="23" spans="1:15" ht="11.25">
      <c r="A23" s="4">
        <v>9</v>
      </c>
      <c r="B23" s="4">
        <v>450</v>
      </c>
      <c r="C23" s="4" t="s">
        <v>18</v>
      </c>
      <c r="D23" s="4" t="s">
        <v>17</v>
      </c>
      <c r="F23" s="5">
        <v>0.005300925925925925</v>
      </c>
      <c r="G23" s="4">
        <v>39</v>
      </c>
      <c r="H23" s="5">
        <v>0.023194444444444445</v>
      </c>
      <c r="I23" s="4">
        <v>19</v>
      </c>
      <c r="J23" s="5">
        <v>0.0128125</v>
      </c>
      <c r="K23" s="4">
        <v>7</v>
      </c>
      <c r="L23" s="5">
        <v>0.04130787037037037</v>
      </c>
      <c r="N23" s="7">
        <v>3</v>
      </c>
      <c r="O23" s="4" t="s">
        <v>260</v>
      </c>
    </row>
    <row r="24" spans="6:12" ht="11.25">
      <c r="F24" s="5"/>
      <c r="H24" s="5"/>
      <c r="J24" s="5"/>
      <c r="L24" s="5"/>
    </row>
    <row r="25" spans="1:15" ht="11.25">
      <c r="A25" s="4">
        <v>200</v>
      </c>
      <c r="B25" s="4">
        <v>269</v>
      </c>
      <c r="C25" s="4" t="s">
        <v>71</v>
      </c>
      <c r="D25" s="4" t="s">
        <v>72</v>
      </c>
      <c r="E25" s="4" t="s">
        <v>53</v>
      </c>
      <c r="F25" s="5">
        <v>0.008738425925925926</v>
      </c>
      <c r="G25" s="4">
        <v>319</v>
      </c>
      <c r="H25" s="5">
        <v>0.02925925925925926</v>
      </c>
      <c r="I25" s="4">
        <v>194</v>
      </c>
      <c r="J25" s="5">
        <v>0.01675925925925926</v>
      </c>
      <c r="K25" s="4">
        <v>143</v>
      </c>
      <c r="L25" s="5">
        <v>0.05475694444444445</v>
      </c>
      <c r="N25" s="7">
        <v>1</v>
      </c>
      <c r="O25" s="4" t="s">
        <v>260</v>
      </c>
    </row>
    <row r="26" spans="1:15" ht="11.25">
      <c r="A26" s="4">
        <v>209</v>
      </c>
      <c r="B26" s="4">
        <v>244</v>
      </c>
      <c r="C26" s="4" t="s">
        <v>73</v>
      </c>
      <c r="D26" s="4" t="s">
        <v>72</v>
      </c>
      <c r="F26" s="5">
        <v>0.007673611111111111</v>
      </c>
      <c r="G26" s="4">
        <v>227</v>
      </c>
      <c r="H26" s="5">
        <v>0.028402777777777777</v>
      </c>
      <c r="I26" s="4">
        <v>158</v>
      </c>
      <c r="J26" s="5">
        <v>0.019490740740740743</v>
      </c>
      <c r="K26" s="4">
        <v>277</v>
      </c>
      <c r="L26" s="5">
        <v>0.055567129629629626</v>
      </c>
      <c r="N26" s="7">
        <v>2</v>
      </c>
      <c r="O26" s="4" t="s">
        <v>260</v>
      </c>
    </row>
    <row r="27" spans="1:15" ht="11.25">
      <c r="A27" s="4">
        <v>221</v>
      </c>
      <c r="B27" s="4">
        <v>202</v>
      </c>
      <c r="C27" s="4" t="s">
        <v>77</v>
      </c>
      <c r="D27" s="4" t="s">
        <v>72</v>
      </c>
      <c r="E27" s="4" t="s">
        <v>78</v>
      </c>
      <c r="F27" s="5">
        <v>0.0078125</v>
      </c>
      <c r="G27" s="4">
        <v>242</v>
      </c>
      <c r="H27" s="5">
        <v>0.0296875</v>
      </c>
      <c r="I27" s="4">
        <v>218</v>
      </c>
      <c r="J27" s="5">
        <v>0.01900462962962963</v>
      </c>
      <c r="K27" s="4">
        <v>259</v>
      </c>
      <c r="L27" s="5">
        <v>0.05650462962962963</v>
      </c>
      <c r="N27" s="7">
        <v>3</v>
      </c>
      <c r="O27" s="4" t="s">
        <v>260</v>
      </c>
    </row>
    <row r="28" spans="6:12" ht="11.25">
      <c r="F28" s="5"/>
      <c r="H28" s="5"/>
      <c r="J28" s="5"/>
      <c r="L28" s="5"/>
    </row>
    <row r="29" spans="1:15" ht="11.25">
      <c r="A29" s="4">
        <v>37</v>
      </c>
      <c r="B29" s="4">
        <v>686</v>
      </c>
      <c r="C29" s="4" t="s">
        <v>34</v>
      </c>
      <c r="D29" s="4" t="s">
        <v>35</v>
      </c>
      <c r="E29" s="4" t="s">
        <v>36</v>
      </c>
      <c r="F29" s="5">
        <v>0.004652777777777777</v>
      </c>
      <c r="G29" s="4">
        <v>5</v>
      </c>
      <c r="H29" s="5">
        <v>0.02597222222222222</v>
      </c>
      <c r="I29" s="4">
        <v>77</v>
      </c>
      <c r="J29" s="5">
        <v>0.014282407407407409</v>
      </c>
      <c r="K29" s="4">
        <v>43</v>
      </c>
      <c r="L29" s="5">
        <v>0.0449074074074074</v>
      </c>
      <c r="N29" s="7">
        <v>1</v>
      </c>
      <c r="O29" s="4" t="s">
        <v>260</v>
      </c>
    </row>
    <row r="30" spans="1:15" ht="11.25">
      <c r="A30" s="4">
        <v>58</v>
      </c>
      <c r="B30" s="4">
        <v>490</v>
      </c>
      <c r="C30" s="4" t="s">
        <v>48</v>
      </c>
      <c r="D30" s="4" t="s">
        <v>35</v>
      </c>
      <c r="E30" s="4" t="s">
        <v>49</v>
      </c>
      <c r="F30" s="5">
        <v>0.005185185185185185</v>
      </c>
      <c r="G30" s="4">
        <v>31</v>
      </c>
      <c r="H30" s="5">
        <v>0.02832175925925926</v>
      </c>
      <c r="I30" s="4">
        <v>155</v>
      </c>
      <c r="J30" s="5">
        <v>0.013449074074074073</v>
      </c>
      <c r="K30" s="4">
        <v>18</v>
      </c>
      <c r="L30" s="5">
        <v>0.04695601851851852</v>
      </c>
      <c r="N30" s="7">
        <v>2</v>
      </c>
      <c r="O30" s="4" t="s">
        <v>260</v>
      </c>
    </row>
    <row r="31" spans="6:12" ht="11.25">
      <c r="F31" s="5"/>
      <c r="H31" s="5"/>
      <c r="J31" s="5"/>
      <c r="L31" s="5"/>
    </row>
    <row r="32" spans="6:12" ht="11.25">
      <c r="F32" s="5"/>
      <c r="H32" s="5"/>
      <c r="J32" s="5"/>
      <c r="L32" s="5"/>
    </row>
    <row r="33" ht="11.25">
      <c r="C33" s="18" t="s">
        <v>268</v>
      </c>
    </row>
    <row r="34" spans="1:15" ht="11.25">
      <c r="A34" s="4">
        <v>3</v>
      </c>
      <c r="B34" s="4">
        <v>665</v>
      </c>
      <c r="C34" s="4" t="s">
        <v>110</v>
      </c>
      <c r="D34" s="4" t="s">
        <v>39</v>
      </c>
      <c r="E34" s="4" t="s">
        <v>27</v>
      </c>
      <c r="F34" s="5">
        <v>0.009050925925925926</v>
      </c>
      <c r="G34" s="4">
        <v>3</v>
      </c>
      <c r="H34" s="5">
        <v>0.04881944444444444</v>
      </c>
      <c r="I34" s="4">
        <v>4</v>
      </c>
      <c r="J34" s="5">
        <v>0.028622685185185185</v>
      </c>
      <c r="K34" s="4">
        <v>4</v>
      </c>
      <c r="L34" s="5">
        <v>0.08649305555555555</v>
      </c>
      <c r="N34" s="11">
        <v>1</v>
      </c>
      <c r="O34" s="4" t="s">
        <v>261</v>
      </c>
    </row>
    <row r="35" spans="1:15" ht="11.25">
      <c r="A35" s="4">
        <v>4</v>
      </c>
      <c r="B35" s="4">
        <v>663</v>
      </c>
      <c r="C35" s="4" t="s">
        <v>111</v>
      </c>
      <c r="D35" s="4" t="s">
        <v>39</v>
      </c>
      <c r="E35" s="4" t="s">
        <v>78</v>
      </c>
      <c r="F35" s="5">
        <v>0.008784722222222223</v>
      </c>
      <c r="G35" s="4">
        <v>2</v>
      </c>
      <c r="H35" s="5">
        <v>0.053425925925925925</v>
      </c>
      <c r="I35" s="4">
        <v>9</v>
      </c>
      <c r="J35" s="5">
        <v>0.02770833333333333</v>
      </c>
      <c r="K35" s="4">
        <v>2</v>
      </c>
      <c r="L35" s="5">
        <v>0.08991898148148147</v>
      </c>
      <c r="N35" s="11">
        <v>2</v>
      </c>
      <c r="O35" s="4" t="s">
        <v>261</v>
      </c>
    </row>
    <row r="36" spans="1:15" ht="11.25">
      <c r="A36" s="4">
        <v>11</v>
      </c>
      <c r="B36" s="4">
        <v>650</v>
      </c>
      <c r="C36" s="4" t="s">
        <v>118</v>
      </c>
      <c r="D36" s="4" t="s">
        <v>39</v>
      </c>
      <c r="E36" s="4" t="s">
        <v>119</v>
      </c>
      <c r="F36" s="5">
        <v>0.013425925925925924</v>
      </c>
      <c r="G36" s="4">
        <v>16</v>
      </c>
      <c r="H36" s="5">
        <v>0.05940972222222222</v>
      </c>
      <c r="I36" s="4">
        <v>11</v>
      </c>
      <c r="J36" s="5">
        <v>0.033310185185185186</v>
      </c>
      <c r="K36" s="4">
        <v>8</v>
      </c>
      <c r="L36" s="5">
        <v>0.10614583333333333</v>
      </c>
      <c r="N36" s="11">
        <v>3</v>
      </c>
      <c r="O36" s="4" t="s">
        <v>261</v>
      </c>
    </row>
    <row r="37" spans="6:14" ht="11.25">
      <c r="F37" s="5"/>
      <c r="H37" s="5"/>
      <c r="J37" s="5"/>
      <c r="L37" s="5"/>
      <c r="N37" s="11"/>
    </row>
    <row r="38" spans="1:15" ht="11.25">
      <c r="A38" s="4">
        <v>1</v>
      </c>
      <c r="B38" s="4">
        <v>666</v>
      </c>
      <c r="C38" s="4" t="s">
        <v>108</v>
      </c>
      <c r="D38" s="4" t="s">
        <v>17</v>
      </c>
      <c r="E38" s="4" t="s">
        <v>32</v>
      </c>
      <c r="F38" s="5">
        <v>0.008402777777777778</v>
      </c>
      <c r="G38" s="4">
        <v>1</v>
      </c>
      <c r="H38" s="5">
        <v>0.04402777777777778</v>
      </c>
      <c r="I38" s="4">
        <v>1</v>
      </c>
      <c r="J38" s="5">
        <v>0.027430555555555555</v>
      </c>
      <c r="K38" s="4">
        <v>1</v>
      </c>
      <c r="L38" s="5">
        <v>0.0798611111111111</v>
      </c>
      <c r="N38" s="11">
        <v>1</v>
      </c>
      <c r="O38" s="4" t="s">
        <v>261</v>
      </c>
    </row>
    <row r="39" spans="1:15" ht="11.25">
      <c r="A39" s="4">
        <v>2</v>
      </c>
      <c r="B39" s="4">
        <v>659</v>
      </c>
      <c r="C39" s="4" t="s">
        <v>109</v>
      </c>
      <c r="D39" s="4" t="s">
        <v>17</v>
      </c>
      <c r="E39" s="4" t="s">
        <v>27</v>
      </c>
      <c r="F39" s="5">
        <v>0.00986111111111111</v>
      </c>
      <c r="G39" s="4">
        <v>7</v>
      </c>
      <c r="H39" s="5">
        <v>0.044652777777777784</v>
      </c>
      <c r="I39" s="4">
        <v>2</v>
      </c>
      <c r="J39" s="5">
        <v>0.029479166666666667</v>
      </c>
      <c r="K39" s="4">
        <v>7</v>
      </c>
      <c r="L39" s="5">
        <v>0.08399305555555554</v>
      </c>
      <c r="N39" s="11">
        <v>2</v>
      </c>
      <c r="O39" s="4" t="s">
        <v>261</v>
      </c>
    </row>
    <row r="40" spans="1:15" ht="11.25">
      <c r="A40" s="4">
        <v>5</v>
      </c>
      <c r="B40" s="4">
        <v>657</v>
      </c>
      <c r="C40" s="4" t="s">
        <v>112</v>
      </c>
      <c r="D40" s="4" t="s">
        <v>17</v>
      </c>
      <c r="F40" s="5">
        <v>0.01266203703703704</v>
      </c>
      <c r="G40" s="4">
        <v>12</v>
      </c>
      <c r="H40" s="5">
        <v>0.0496875</v>
      </c>
      <c r="I40" s="4">
        <v>6</v>
      </c>
      <c r="J40" s="5">
        <v>0.027800925925925923</v>
      </c>
      <c r="K40" s="4">
        <v>3</v>
      </c>
      <c r="L40" s="5">
        <v>0.09015046296296296</v>
      </c>
      <c r="N40" s="11">
        <v>3</v>
      </c>
      <c r="O40" s="4" t="s">
        <v>261</v>
      </c>
    </row>
    <row r="41" spans="6:14" ht="11.25">
      <c r="F41" s="5"/>
      <c r="H41" s="5"/>
      <c r="J41" s="5"/>
      <c r="L41" s="5"/>
      <c r="N41" s="11"/>
    </row>
    <row r="42" spans="6:14" ht="11.25">
      <c r="F42" s="5"/>
      <c r="H42" s="5"/>
      <c r="J42" s="5"/>
      <c r="L42" s="5"/>
      <c r="N42" s="11"/>
    </row>
    <row r="43" spans="3:14" ht="11.25">
      <c r="C43" s="18" t="s">
        <v>269</v>
      </c>
      <c r="F43" s="5"/>
      <c r="H43" s="5"/>
      <c r="J43" s="5"/>
      <c r="L43" s="5"/>
      <c r="N43" s="11"/>
    </row>
    <row r="44" spans="1:15" ht="11.25">
      <c r="A44" s="4">
        <v>1</v>
      </c>
      <c r="B44" s="4">
        <v>504</v>
      </c>
      <c r="C44" s="4" t="s">
        <v>126</v>
      </c>
      <c r="D44" s="4" t="s">
        <v>127</v>
      </c>
      <c r="E44" s="4" t="s">
        <v>27</v>
      </c>
      <c r="F44" s="5">
        <v>0.004965277777777778</v>
      </c>
      <c r="G44" s="4">
        <v>3</v>
      </c>
      <c r="H44" s="5">
        <v>0.012789351851851852</v>
      </c>
      <c r="I44" s="4">
        <v>1</v>
      </c>
      <c r="J44" s="5">
        <v>0.00829861111111111</v>
      </c>
      <c r="K44" s="4">
        <v>2</v>
      </c>
      <c r="L44" s="5">
        <v>0.026053240740740738</v>
      </c>
      <c r="N44" s="15">
        <v>1</v>
      </c>
      <c r="O44" s="4" t="s">
        <v>262</v>
      </c>
    </row>
    <row r="45" spans="1:15" ht="11.25">
      <c r="A45" s="4">
        <v>2</v>
      </c>
      <c r="B45" s="4">
        <v>506</v>
      </c>
      <c r="C45" s="4" t="s">
        <v>128</v>
      </c>
      <c r="D45" s="4" t="s">
        <v>127</v>
      </c>
      <c r="E45" s="4" t="s">
        <v>76</v>
      </c>
      <c r="F45" s="5">
        <v>0.0050578703703703706</v>
      </c>
      <c r="G45" s="4">
        <v>4</v>
      </c>
      <c r="H45" s="5">
        <v>0.014780092592592595</v>
      </c>
      <c r="I45" s="4">
        <v>4</v>
      </c>
      <c r="J45" s="5">
        <v>0.008055555555555555</v>
      </c>
      <c r="K45" s="4">
        <v>1</v>
      </c>
      <c r="L45" s="5">
        <v>0.027893518518518515</v>
      </c>
      <c r="N45" s="15">
        <v>2</v>
      </c>
      <c r="O45" s="4" t="s">
        <v>262</v>
      </c>
    </row>
    <row r="46" spans="1:15" ht="11.25">
      <c r="A46" s="4">
        <v>3</v>
      </c>
      <c r="B46" s="4">
        <v>505</v>
      </c>
      <c r="C46" s="4" t="s">
        <v>129</v>
      </c>
      <c r="D46" s="4" t="s">
        <v>127</v>
      </c>
      <c r="E46" s="4" t="s">
        <v>76</v>
      </c>
      <c r="F46" s="5">
        <v>0.004710648148148148</v>
      </c>
      <c r="G46" s="4">
        <v>2</v>
      </c>
      <c r="H46" s="5">
        <v>0.014664351851851852</v>
      </c>
      <c r="I46" s="4">
        <v>3</v>
      </c>
      <c r="J46" s="5">
        <v>0.00866898148148148</v>
      </c>
      <c r="K46" s="4">
        <v>4</v>
      </c>
      <c r="L46" s="5">
        <v>0.02804398148148148</v>
      </c>
      <c r="N46" s="15">
        <v>3</v>
      </c>
      <c r="O46" s="4" t="s">
        <v>262</v>
      </c>
    </row>
    <row r="47" spans="6:14" ht="11.25">
      <c r="F47" s="5"/>
      <c r="H47" s="5"/>
      <c r="J47" s="5"/>
      <c r="L47" s="5"/>
      <c r="N47" s="15"/>
    </row>
    <row r="48" spans="1:15" ht="11.25">
      <c r="A48" s="4">
        <v>4</v>
      </c>
      <c r="B48" s="4">
        <v>511</v>
      </c>
      <c r="C48" s="4" t="s">
        <v>130</v>
      </c>
      <c r="D48" s="4" t="s">
        <v>131</v>
      </c>
      <c r="E48" s="4" t="s">
        <v>57</v>
      </c>
      <c r="F48" s="5">
        <v>0.004189814814814815</v>
      </c>
      <c r="G48" s="4">
        <v>1</v>
      </c>
      <c r="H48" s="5">
        <v>0.014976851851851852</v>
      </c>
      <c r="I48" s="4">
        <v>5</v>
      </c>
      <c r="J48" s="5">
        <v>0.008993055555555554</v>
      </c>
      <c r="K48" s="4">
        <v>6</v>
      </c>
      <c r="L48" s="5">
        <v>0.02815972222222222</v>
      </c>
      <c r="N48" s="15">
        <v>1</v>
      </c>
      <c r="O48" s="4" t="s">
        <v>262</v>
      </c>
    </row>
    <row r="49" spans="1:15" ht="11.25">
      <c r="A49" s="4">
        <v>7</v>
      </c>
      <c r="B49" s="4">
        <v>509</v>
      </c>
      <c r="C49" s="4" t="s">
        <v>133</v>
      </c>
      <c r="D49" s="4" t="s">
        <v>131</v>
      </c>
      <c r="E49" s="4" t="s">
        <v>15</v>
      </c>
      <c r="F49" s="5">
        <v>0.005393518518518519</v>
      </c>
      <c r="G49" s="4">
        <v>6</v>
      </c>
      <c r="H49" s="5">
        <v>0.014363425925925925</v>
      </c>
      <c r="I49" s="4">
        <v>2</v>
      </c>
      <c r="J49" s="5">
        <v>0.011666666666666667</v>
      </c>
      <c r="K49" s="4">
        <v>8</v>
      </c>
      <c r="L49" s="5">
        <v>0.03142361111111111</v>
      </c>
      <c r="N49" s="15">
        <v>2</v>
      </c>
      <c r="O49" s="4" t="s">
        <v>262</v>
      </c>
    </row>
    <row r="50" spans="1:15" ht="11.25">
      <c r="A50" s="4">
        <v>5</v>
      </c>
      <c r="B50" s="4">
        <v>508</v>
      </c>
      <c r="C50" s="4" t="s">
        <v>136</v>
      </c>
      <c r="D50" s="4" t="s">
        <v>131</v>
      </c>
      <c r="F50" s="5">
        <v>0.005138888888888889</v>
      </c>
      <c r="G50" s="4">
        <v>5</v>
      </c>
      <c r="H50" s="5">
        <v>0.0171875</v>
      </c>
      <c r="I50" s="4">
        <v>7</v>
      </c>
      <c r="J50" s="5">
        <v>0.011111111111111112</v>
      </c>
      <c r="K50" s="4">
        <v>7</v>
      </c>
      <c r="L50" s="5">
        <f>SUM(F50+H50+J50)</f>
        <v>0.0334375</v>
      </c>
      <c r="N50" s="15">
        <v>3</v>
      </c>
      <c r="O50" s="4" t="s">
        <v>262</v>
      </c>
    </row>
    <row r="51" spans="6:14" ht="11.25">
      <c r="F51" s="5"/>
      <c r="H51" s="5"/>
      <c r="J51" s="5"/>
      <c r="L51" s="5"/>
      <c r="N51" s="15"/>
    </row>
    <row r="52" spans="6:14" ht="11.25">
      <c r="F52" s="5"/>
      <c r="H52" s="5"/>
      <c r="J52" s="5"/>
      <c r="L52" s="5"/>
      <c r="N52" s="15"/>
    </row>
    <row r="53" spans="3:14" ht="11.25">
      <c r="C53" s="18" t="s">
        <v>263</v>
      </c>
      <c r="F53" s="5"/>
      <c r="H53" s="5"/>
      <c r="J53" s="5"/>
      <c r="L53" s="5"/>
      <c r="N53" s="15"/>
    </row>
    <row r="54" spans="1:15" ht="11.25">
      <c r="A54" s="4">
        <v>2</v>
      </c>
      <c r="B54" s="4">
        <v>533</v>
      </c>
      <c r="C54" s="4" t="s">
        <v>139</v>
      </c>
      <c r="D54" s="4" t="s">
        <v>140</v>
      </c>
      <c r="E54" s="4" t="s">
        <v>31</v>
      </c>
      <c r="F54" s="5">
        <v>0.0037962962962962963</v>
      </c>
      <c r="G54" s="4">
        <v>5</v>
      </c>
      <c r="H54" s="5">
        <v>0.011979166666666666</v>
      </c>
      <c r="I54" s="4">
        <v>4</v>
      </c>
      <c r="J54" s="5">
        <v>0.007719907407407408</v>
      </c>
      <c r="K54" s="4">
        <v>3</v>
      </c>
      <c r="L54" s="5">
        <v>0.02349537037037037</v>
      </c>
      <c r="N54" s="15">
        <v>1</v>
      </c>
      <c r="O54" s="4" t="s">
        <v>263</v>
      </c>
    </row>
    <row r="55" spans="1:15" ht="11.25">
      <c r="A55" s="4">
        <v>3</v>
      </c>
      <c r="B55" s="4">
        <v>532</v>
      </c>
      <c r="C55" s="4" t="s">
        <v>141</v>
      </c>
      <c r="D55" s="4" t="s">
        <v>140</v>
      </c>
      <c r="F55" s="5">
        <v>0</v>
      </c>
      <c r="G55" s="4">
        <v>21</v>
      </c>
      <c r="H55" s="5">
        <v>0</v>
      </c>
      <c r="I55" s="4">
        <v>21</v>
      </c>
      <c r="J55" s="5">
        <v>0.523125</v>
      </c>
      <c r="K55" s="4">
        <v>12</v>
      </c>
      <c r="L55" s="5">
        <v>0.023587962962962963</v>
      </c>
      <c r="N55" s="15">
        <v>2</v>
      </c>
      <c r="O55" s="4" t="s">
        <v>263</v>
      </c>
    </row>
    <row r="56" spans="1:15" ht="11.25">
      <c r="A56" s="4">
        <v>7</v>
      </c>
      <c r="B56" s="4">
        <v>529</v>
      </c>
      <c r="C56" s="4" t="s">
        <v>146</v>
      </c>
      <c r="D56" s="4" t="s">
        <v>140</v>
      </c>
      <c r="E56" s="4" t="s">
        <v>147</v>
      </c>
      <c r="F56" s="5">
        <v>0.004456018518518519</v>
      </c>
      <c r="G56" s="4">
        <v>10</v>
      </c>
      <c r="H56" s="5">
        <v>0.011516203703703702</v>
      </c>
      <c r="I56" s="4">
        <v>2</v>
      </c>
      <c r="J56" s="5">
        <v>0.009143518518518518</v>
      </c>
      <c r="K56" s="4">
        <v>10</v>
      </c>
      <c r="L56" s="5">
        <f>SUM(F56+H56+J56)</f>
        <v>0.025115740740740737</v>
      </c>
      <c r="N56" s="15">
        <v>3</v>
      </c>
      <c r="O56" s="4" t="s">
        <v>263</v>
      </c>
    </row>
    <row r="58" spans="1:15" ht="11.25">
      <c r="A58" s="4">
        <v>1</v>
      </c>
      <c r="B58" s="4">
        <v>522</v>
      </c>
      <c r="C58" s="4" t="s">
        <v>137</v>
      </c>
      <c r="D58" s="4" t="s">
        <v>138</v>
      </c>
      <c r="E58" s="4" t="s">
        <v>27</v>
      </c>
      <c r="F58" s="5">
        <v>0.0038078703703703707</v>
      </c>
      <c r="G58" s="4">
        <v>6</v>
      </c>
      <c r="H58" s="5">
        <v>0.01025462962962963</v>
      </c>
      <c r="I58" s="4">
        <v>1</v>
      </c>
      <c r="J58" s="5">
        <v>0.006990740740740741</v>
      </c>
      <c r="K58" s="4">
        <v>2</v>
      </c>
      <c r="L58" s="5">
        <v>0.021053240740740744</v>
      </c>
      <c r="N58" s="15">
        <v>1</v>
      </c>
      <c r="O58" s="4" t="s">
        <v>263</v>
      </c>
    </row>
    <row r="59" spans="1:15" ht="11.25">
      <c r="A59" s="4">
        <v>4</v>
      </c>
      <c r="B59" s="4">
        <v>519</v>
      </c>
      <c r="C59" s="4" t="s">
        <v>142</v>
      </c>
      <c r="D59" s="4" t="s">
        <v>138</v>
      </c>
      <c r="E59" s="4" t="s">
        <v>57</v>
      </c>
      <c r="F59" s="5">
        <v>0.004201388888888889</v>
      </c>
      <c r="G59" s="4">
        <v>7</v>
      </c>
      <c r="H59" s="5">
        <v>0.01326388888888889</v>
      </c>
      <c r="I59" s="4">
        <v>9</v>
      </c>
      <c r="J59" s="5">
        <v>0.006608796296296297</v>
      </c>
      <c r="K59" s="4">
        <v>1</v>
      </c>
      <c r="L59" s="5">
        <v>0.02407407407407407</v>
      </c>
      <c r="N59" s="15">
        <v>2</v>
      </c>
      <c r="O59" s="4" t="s">
        <v>263</v>
      </c>
    </row>
    <row r="60" spans="1:15" ht="11.25">
      <c r="A60" s="4">
        <v>5</v>
      </c>
      <c r="B60" s="4">
        <v>520</v>
      </c>
      <c r="C60" s="4" t="s">
        <v>143</v>
      </c>
      <c r="D60" s="4" t="s">
        <v>138</v>
      </c>
      <c r="F60" s="5">
        <v>0.004270833333333334</v>
      </c>
      <c r="G60" s="4">
        <v>8</v>
      </c>
      <c r="H60" s="5">
        <v>0.011655092592592594</v>
      </c>
      <c r="I60" s="4">
        <v>3</v>
      </c>
      <c r="J60" s="5">
        <v>0.008842592592592591</v>
      </c>
      <c r="K60" s="4">
        <v>7</v>
      </c>
      <c r="L60" s="5">
        <v>0.02476851851851852</v>
      </c>
      <c r="N60" s="15">
        <v>3</v>
      </c>
      <c r="O60" s="4" t="s">
        <v>263</v>
      </c>
    </row>
    <row r="61" spans="6:14" ht="11.25">
      <c r="F61" s="5"/>
      <c r="H61" s="5"/>
      <c r="J61" s="5"/>
      <c r="L61" s="5"/>
      <c r="N61" s="15"/>
    </row>
    <row r="62" spans="6:14" ht="11.25">
      <c r="F62" s="5"/>
      <c r="H62" s="5"/>
      <c r="J62" s="5"/>
      <c r="L62" s="5"/>
      <c r="N62" s="15"/>
    </row>
    <row r="63" spans="3:14" ht="11.25">
      <c r="C63" s="18" t="s">
        <v>264</v>
      </c>
      <c r="F63" s="5"/>
      <c r="H63" s="5"/>
      <c r="J63" s="5"/>
      <c r="L63" s="5"/>
      <c r="N63" s="15"/>
    </row>
    <row r="64" spans="1:15" ht="11.25">
      <c r="A64" s="4">
        <v>3</v>
      </c>
      <c r="B64" s="4">
        <v>587</v>
      </c>
      <c r="C64" s="4" t="s">
        <v>161</v>
      </c>
      <c r="D64" s="4" t="s">
        <v>162</v>
      </c>
      <c r="E64" s="4" t="s">
        <v>27</v>
      </c>
      <c r="F64" s="5">
        <v>0.0028587962962962963</v>
      </c>
      <c r="G64" s="4">
        <v>8</v>
      </c>
      <c r="H64" s="5">
        <v>0.008854166666666666</v>
      </c>
      <c r="I64" s="4">
        <v>4</v>
      </c>
      <c r="J64" s="5">
        <v>0.005185185185185185</v>
      </c>
      <c r="K64" s="4">
        <v>3</v>
      </c>
      <c r="L64" s="5">
        <v>0.016898148148148148</v>
      </c>
      <c r="N64" s="15">
        <v>1</v>
      </c>
      <c r="O64" s="4" t="s">
        <v>264</v>
      </c>
    </row>
    <row r="65" spans="1:15" ht="11.25">
      <c r="A65" s="4">
        <v>4</v>
      </c>
      <c r="B65" s="4">
        <v>577</v>
      </c>
      <c r="C65" s="4" t="s">
        <v>163</v>
      </c>
      <c r="D65" s="4" t="s">
        <v>162</v>
      </c>
      <c r="E65" s="4" t="s">
        <v>27</v>
      </c>
      <c r="F65" s="5">
        <v>0.0030671296296296297</v>
      </c>
      <c r="G65" s="4">
        <v>15</v>
      </c>
      <c r="H65" s="5">
        <v>0.008726851851851852</v>
      </c>
      <c r="I65" s="4">
        <v>3</v>
      </c>
      <c r="J65" s="5">
        <v>0.005405092592592592</v>
      </c>
      <c r="K65" s="4">
        <v>7</v>
      </c>
      <c r="L65" s="5">
        <v>0.01719907407407407</v>
      </c>
      <c r="N65" s="15">
        <v>2</v>
      </c>
      <c r="O65" s="4" t="s">
        <v>264</v>
      </c>
    </row>
    <row r="66" spans="1:15" ht="11.25">
      <c r="A66" s="4">
        <v>5</v>
      </c>
      <c r="B66" s="4">
        <v>575</v>
      </c>
      <c r="C66" s="4" t="s">
        <v>164</v>
      </c>
      <c r="D66" s="4" t="s">
        <v>162</v>
      </c>
      <c r="F66" s="5">
        <v>0.002847222222222222</v>
      </c>
      <c r="G66" s="4">
        <v>7</v>
      </c>
      <c r="H66" s="5">
        <v>0.009236111111111112</v>
      </c>
      <c r="I66" s="4">
        <v>7</v>
      </c>
      <c r="J66" s="5">
        <v>0.005277777777777777</v>
      </c>
      <c r="K66" s="4">
        <v>5</v>
      </c>
      <c r="L66" s="5">
        <v>0.017361111111111112</v>
      </c>
      <c r="N66" s="15">
        <v>3</v>
      </c>
      <c r="O66" s="4" t="s">
        <v>264</v>
      </c>
    </row>
    <row r="68" spans="1:15" ht="11.25">
      <c r="A68" s="4">
        <v>1</v>
      </c>
      <c r="B68" s="4">
        <v>566</v>
      </c>
      <c r="C68" s="4" t="s">
        <v>159</v>
      </c>
      <c r="D68" s="4" t="s">
        <v>160</v>
      </c>
      <c r="E68" s="4" t="s">
        <v>53</v>
      </c>
      <c r="F68" s="5">
        <v>0.0026041666666666665</v>
      </c>
      <c r="G68" s="4">
        <v>4</v>
      </c>
      <c r="H68" s="5">
        <v>0.008611111111111111</v>
      </c>
      <c r="I68" s="4">
        <v>2</v>
      </c>
      <c r="J68" s="5">
        <v>0.005011574074074074</v>
      </c>
      <c r="K68" s="4">
        <v>1</v>
      </c>
      <c r="L68" s="5">
        <v>0.01622685185185185</v>
      </c>
      <c r="N68" s="15">
        <v>1</v>
      </c>
      <c r="O68" s="4" t="s">
        <v>264</v>
      </c>
    </row>
    <row r="69" spans="1:15" ht="11.25">
      <c r="A69" s="4">
        <v>1</v>
      </c>
      <c r="B69" s="4">
        <v>565</v>
      </c>
      <c r="C69" s="4" t="s">
        <v>200</v>
      </c>
      <c r="D69" s="4" t="s">
        <v>160</v>
      </c>
      <c r="E69" s="4" t="s">
        <v>49</v>
      </c>
      <c r="F69" s="5">
        <v>0.0024421296296296296</v>
      </c>
      <c r="G69" s="4">
        <v>1</v>
      </c>
      <c r="H69" s="5">
        <v>0.008391203703703705</v>
      </c>
      <c r="I69" s="4">
        <v>1</v>
      </c>
      <c r="J69" s="5">
        <v>0.005393518518518519</v>
      </c>
      <c r="K69" s="4">
        <v>6</v>
      </c>
      <c r="L69" s="5">
        <v>0.01622685185185185</v>
      </c>
      <c r="N69" s="15">
        <v>1</v>
      </c>
      <c r="O69" s="4" t="s">
        <v>264</v>
      </c>
    </row>
    <row r="70" spans="1:15" ht="11.25">
      <c r="A70" s="4">
        <v>7</v>
      </c>
      <c r="B70" s="4">
        <v>612</v>
      </c>
      <c r="C70" s="4" t="s">
        <v>166</v>
      </c>
      <c r="D70" s="4" t="s">
        <v>160</v>
      </c>
      <c r="E70" s="4" t="s">
        <v>52</v>
      </c>
      <c r="F70" s="5">
        <v>0.003043981481481482</v>
      </c>
      <c r="G70" s="4">
        <v>14</v>
      </c>
      <c r="H70" s="5">
        <v>0.008912037037037038</v>
      </c>
      <c r="I70" s="4">
        <v>5</v>
      </c>
      <c r="J70" s="5">
        <v>0.006099537037037036</v>
      </c>
      <c r="K70" s="4">
        <v>19</v>
      </c>
      <c r="L70" s="5">
        <v>0.018055555555555557</v>
      </c>
      <c r="N70" s="15">
        <v>3</v>
      </c>
      <c r="O70" s="4" t="s">
        <v>264</v>
      </c>
    </row>
    <row r="71" spans="6:14" ht="11.25">
      <c r="F71" s="5"/>
      <c r="H71" s="5"/>
      <c r="J71" s="5"/>
      <c r="L71" s="5"/>
      <c r="N71" s="15"/>
    </row>
    <row r="72" spans="6:14" ht="11.25">
      <c r="F72" s="5"/>
      <c r="H72" s="5"/>
      <c r="J72" s="5"/>
      <c r="L72" s="5"/>
      <c r="N72" s="15"/>
    </row>
    <row r="73" spans="6:14" ht="11.25">
      <c r="F73" s="5"/>
      <c r="H73" s="5"/>
      <c r="J73" s="5"/>
      <c r="L73" s="5"/>
      <c r="N73" s="15"/>
    </row>
    <row r="74" spans="3:14" ht="11.25">
      <c r="C74" s="18" t="s">
        <v>265</v>
      </c>
      <c r="F74" s="5"/>
      <c r="H74" s="5"/>
      <c r="J74" s="5"/>
      <c r="L74" s="5"/>
      <c r="N74" s="15"/>
    </row>
    <row r="75" spans="1:15" ht="11.25">
      <c r="A75" s="4">
        <v>1</v>
      </c>
      <c r="B75" s="4">
        <v>609</v>
      </c>
      <c r="C75" s="4" t="s">
        <v>205</v>
      </c>
      <c r="D75" s="4" t="s">
        <v>206</v>
      </c>
      <c r="E75" s="4" t="s">
        <v>52</v>
      </c>
      <c r="F75" s="5">
        <v>0.003425925925925926</v>
      </c>
      <c r="G75" s="4">
        <v>11</v>
      </c>
      <c r="H75" s="5">
        <v>0.005763888888888889</v>
      </c>
      <c r="I75" s="4">
        <v>2</v>
      </c>
      <c r="J75" s="5">
        <v>0.0038888888888888883</v>
      </c>
      <c r="K75" s="4">
        <v>5</v>
      </c>
      <c r="L75" s="5">
        <v>0.013078703703703703</v>
      </c>
      <c r="N75" s="15">
        <v>1</v>
      </c>
      <c r="O75" s="4" t="s">
        <v>265</v>
      </c>
    </row>
    <row r="76" spans="1:15" ht="11.25">
      <c r="A76" s="4">
        <v>2</v>
      </c>
      <c r="B76" s="4">
        <v>626</v>
      </c>
      <c r="C76" s="4" t="s">
        <v>207</v>
      </c>
      <c r="D76" s="4" t="s">
        <v>206</v>
      </c>
      <c r="F76" s="5">
        <v>0.0032407407407407406</v>
      </c>
      <c r="G76" s="4">
        <v>7</v>
      </c>
      <c r="H76" s="5">
        <v>0.006388888888888888</v>
      </c>
      <c r="I76" s="4">
        <v>4</v>
      </c>
      <c r="J76" s="5">
        <v>0.0035069444444444445</v>
      </c>
      <c r="K76" s="4">
        <v>1</v>
      </c>
      <c r="L76" s="5">
        <v>0.013136574074074077</v>
      </c>
      <c r="N76" s="15">
        <v>2</v>
      </c>
      <c r="O76" s="4" t="s">
        <v>265</v>
      </c>
    </row>
    <row r="77" spans="1:15" ht="11.25">
      <c r="A77" s="4">
        <v>3</v>
      </c>
      <c r="B77" s="4">
        <v>603</v>
      </c>
      <c r="C77" s="4" t="s">
        <v>208</v>
      </c>
      <c r="D77" s="4" t="s">
        <v>206</v>
      </c>
      <c r="E77" s="4" t="s">
        <v>209</v>
      </c>
      <c r="F77" s="5">
        <v>0.0035763888888888894</v>
      </c>
      <c r="G77" s="4">
        <v>16</v>
      </c>
      <c r="H77" s="5">
        <v>0.006030092592592593</v>
      </c>
      <c r="I77" s="4">
        <v>3</v>
      </c>
      <c r="J77" s="5">
        <v>0.003587962962962963</v>
      </c>
      <c r="K77" s="4">
        <v>2</v>
      </c>
      <c r="L77" s="5">
        <v>0.013194444444444444</v>
      </c>
      <c r="N77" s="15">
        <v>3</v>
      </c>
      <c r="O77" s="4" t="s">
        <v>265</v>
      </c>
    </row>
    <row r="78" spans="6:14" ht="11.25">
      <c r="F78" s="5"/>
      <c r="H78" s="5"/>
      <c r="J78" s="5"/>
      <c r="L78" s="5"/>
      <c r="N78" s="15"/>
    </row>
    <row r="79" spans="1:15" ht="11.25">
      <c r="A79" s="4">
        <v>8</v>
      </c>
      <c r="B79" s="4">
        <v>620</v>
      </c>
      <c r="C79" s="4" t="s">
        <v>214</v>
      </c>
      <c r="D79" s="4" t="s">
        <v>215</v>
      </c>
      <c r="E79" s="4" t="s">
        <v>19</v>
      </c>
      <c r="F79" s="5">
        <v>0.0026620370370370374</v>
      </c>
      <c r="G79" s="4">
        <v>1</v>
      </c>
      <c r="H79" s="5">
        <v>0.007905092592592592</v>
      </c>
      <c r="I79" s="4">
        <v>14</v>
      </c>
      <c r="J79" s="5">
        <v>0.004097222222222223</v>
      </c>
      <c r="K79" s="4">
        <v>8</v>
      </c>
      <c r="L79" s="5">
        <v>0.014664351851851852</v>
      </c>
      <c r="N79" s="15">
        <v>1</v>
      </c>
      <c r="O79" s="4" t="s">
        <v>265</v>
      </c>
    </row>
    <row r="80" spans="1:15" ht="11.25">
      <c r="A80" s="4">
        <v>9</v>
      </c>
      <c r="B80" s="4">
        <v>622</v>
      </c>
      <c r="C80" s="4" t="s">
        <v>216</v>
      </c>
      <c r="D80" s="4" t="s">
        <v>215</v>
      </c>
      <c r="E80" s="4" t="s">
        <v>49</v>
      </c>
      <c r="F80" s="5">
        <v>0.003101851851851852</v>
      </c>
      <c r="G80" s="4">
        <v>6</v>
      </c>
      <c r="H80" s="5">
        <v>0.007465277777777778</v>
      </c>
      <c r="I80" s="4">
        <v>11</v>
      </c>
      <c r="J80" s="5">
        <v>0.004363425925925926</v>
      </c>
      <c r="K80" s="4">
        <v>14</v>
      </c>
      <c r="L80" s="5">
        <v>0.014930555555555556</v>
      </c>
      <c r="N80" s="15">
        <v>2</v>
      </c>
      <c r="O80" s="4" t="s">
        <v>265</v>
      </c>
    </row>
    <row r="81" spans="1:15" ht="11.25">
      <c r="A81" s="4">
        <v>10</v>
      </c>
      <c r="B81" s="4">
        <v>621</v>
      </c>
      <c r="C81" s="4" t="s">
        <v>217</v>
      </c>
      <c r="D81" s="4" t="s">
        <v>215</v>
      </c>
      <c r="E81" s="4" t="s">
        <v>57</v>
      </c>
      <c r="F81" s="5">
        <v>0.003043981481481482</v>
      </c>
      <c r="G81" s="4">
        <v>4</v>
      </c>
      <c r="H81" s="5">
        <v>0.007361111111111111</v>
      </c>
      <c r="I81" s="4">
        <v>8</v>
      </c>
      <c r="J81" s="5">
        <v>0.004560185185185185</v>
      </c>
      <c r="K81" s="4">
        <v>16</v>
      </c>
      <c r="L81" s="5">
        <v>0.014965277777777779</v>
      </c>
      <c r="N81" s="15">
        <v>3</v>
      </c>
      <c r="O81" s="4" t="s">
        <v>265</v>
      </c>
    </row>
    <row r="82" spans="6:14" ht="11.25">
      <c r="F82" s="5"/>
      <c r="H82" s="5"/>
      <c r="J82" s="5"/>
      <c r="L82" s="5"/>
      <c r="N82" s="15"/>
    </row>
    <row r="83" spans="6:14" ht="11.25">
      <c r="F83" s="5"/>
      <c r="H83" s="5"/>
      <c r="J83" s="5"/>
      <c r="L83" s="5"/>
      <c r="N83" s="15"/>
    </row>
    <row r="84" spans="3:14" ht="11.25">
      <c r="C84" s="18" t="s">
        <v>266</v>
      </c>
      <c r="F84" s="5"/>
      <c r="H84" s="5"/>
      <c r="J84" s="5"/>
      <c r="L84" s="5"/>
      <c r="N84" s="15"/>
    </row>
    <row r="85" spans="1:15" ht="11.25">
      <c r="A85" s="4">
        <v>1</v>
      </c>
      <c r="B85" s="4">
        <v>635</v>
      </c>
      <c r="C85" s="4" t="s">
        <v>236</v>
      </c>
      <c r="D85" s="4" t="s">
        <v>234</v>
      </c>
      <c r="E85" s="4" t="s">
        <v>237</v>
      </c>
      <c r="F85" s="5">
        <v>0.0017824074074074072</v>
      </c>
      <c r="G85" s="4">
        <v>4</v>
      </c>
      <c r="H85" s="5">
        <v>0.0031134259259259257</v>
      </c>
      <c r="I85" s="4">
        <v>1</v>
      </c>
      <c r="J85" s="5">
        <v>0.0020370370370370373</v>
      </c>
      <c r="K85" s="4">
        <v>4</v>
      </c>
      <c r="L85" s="5">
        <v>0.00693287037037037</v>
      </c>
      <c r="N85" s="15">
        <v>1</v>
      </c>
      <c r="O85" s="4" t="s">
        <v>266</v>
      </c>
    </row>
    <row r="86" spans="1:15" ht="11.25">
      <c r="A86" s="4">
        <v>2</v>
      </c>
      <c r="B86" s="4">
        <v>632</v>
      </c>
      <c r="C86" s="4" t="s">
        <v>235</v>
      </c>
      <c r="D86" s="4" t="s">
        <v>234</v>
      </c>
      <c r="E86" s="4" t="s">
        <v>27</v>
      </c>
      <c r="F86" s="5">
        <v>0.0017824074074074072</v>
      </c>
      <c r="G86" s="4">
        <v>3</v>
      </c>
      <c r="H86" s="5">
        <v>0.003275462962962963</v>
      </c>
      <c r="I86" s="4">
        <v>2</v>
      </c>
      <c r="J86" s="5">
        <v>0.0018865740740740742</v>
      </c>
      <c r="K86" s="4">
        <v>2</v>
      </c>
      <c r="L86" s="5">
        <v>0.006944444444444444</v>
      </c>
      <c r="N86" s="15">
        <v>2</v>
      </c>
      <c r="O86" s="4" t="s">
        <v>266</v>
      </c>
    </row>
    <row r="87" spans="1:15" ht="11.25">
      <c r="A87" s="4">
        <v>3</v>
      </c>
      <c r="B87" s="4">
        <v>633</v>
      </c>
      <c r="C87" s="4" t="s">
        <v>233</v>
      </c>
      <c r="D87" s="4" t="s">
        <v>234</v>
      </c>
      <c r="F87" s="5">
        <v>0.0016435185185185183</v>
      </c>
      <c r="G87" s="4">
        <v>2</v>
      </c>
      <c r="H87" s="5">
        <v>0.0034490740740740745</v>
      </c>
      <c r="I87" s="4">
        <v>4</v>
      </c>
      <c r="J87" s="5">
        <v>0.0018518518518518517</v>
      </c>
      <c r="K87" s="4">
        <v>1</v>
      </c>
      <c r="L87" s="5">
        <v>0.006944444444444444</v>
      </c>
      <c r="N87" s="15">
        <v>3</v>
      </c>
      <c r="O87" s="4" t="s">
        <v>266</v>
      </c>
    </row>
    <row r="88" spans="6:14" ht="11.25">
      <c r="F88" s="5"/>
      <c r="H88" s="5"/>
      <c r="J88" s="5"/>
      <c r="L88" s="5"/>
      <c r="N88" s="15"/>
    </row>
    <row r="89" spans="1:15" ht="11.25">
      <c r="A89" s="4">
        <v>4</v>
      </c>
      <c r="B89" s="4">
        <v>643</v>
      </c>
      <c r="C89" s="4" t="s">
        <v>248</v>
      </c>
      <c r="D89" s="4" t="s">
        <v>239</v>
      </c>
      <c r="E89" s="4" t="s">
        <v>49</v>
      </c>
      <c r="F89" s="5">
        <v>0.0017939814814814815</v>
      </c>
      <c r="G89" s="4">
        <v>5</v>
      </c>
      <c r="H89" s="5">
        <v>0.003298611111111111</v>
      </c>
      <c r="I89" s="4">
        <v>3</v>
      </c>
      <c r="J89" s="5">
        <v>0.002372685185185185</v>
      </c>
      <c r="K89" s="4">
        <v>8</v>
      </c>
      <c r="L89" s="5">
        <f>SUM(F89+H89+J89)</f>
        <v>0.007465277777777778</v>
      </c>
      <c r="N89" s="15">
        <v>1</v>
      </c>
      <c r="O89" s="4" t="s">
        <v>266</v>
      </c>
    </row>
    <row r="90" spans="1:15" ht="11.25">
      <c r="A90" s="4">
        <v>5</v>
      </c>
      <c r="B90" s="4">
        <v>639</v>
      </c>
      <c r="C90" s="4" t="s">
        <v>238</v>
      </c>
      <c r="D90" s="4" t="s">
        <v>239</v>
      </c>
      <c r="E90" s="4" t="s">
        <v>57</v>
      </c>
      <c r="F90" s="5">
        <v>0.0016203703703703703</v>
      </c>
      <c r="G90" s="4">
        <v>1</v>
      </c>
      <c r="H90" s="5">
        <v>0.0038194444444444443</v>
      </c>
      <c r="I90" s="4">
        <v>6</v>
      </c>
      <c r="J90" s="5">
        <v>0.0021875</v>
      </c>
      <c r="K90" s="4">
        <v>5</v>
      </c>
      <c r="L90" s="5">
        <v>0.007627314814814815</v>
      </c>
      <c r="N90" s="15">
        <v>2</v>
      </c>
      <c r="O90" s="4" t="s">
        <v>266</v>
      </c>
    </row>
    <row r="91" spans="1:15" ht="11.25">
      <c r="A91" s="4">
        <v>6</v>
      </c>
      <c r="B91" s="4">
        <v>640</v>
      </c>
      <c r="C91" s="4" t="s">
        <v>240</v>
      </c>
      <c r="D91" s="4" t="s">
        <v>239</v>
      </c>
      <c r="E91" s="4" t="s">
        <v>57</v>
      </c>
      <c r="F91" s="5">
        <v>0.0018518518518518517</v>
      </c>
      <c r="G91" s="4">
        <v>7</v>
      </c>
      <c r="H91" s="5">
        <v>0.003587962962962963</v>
      </c>
      <c r="I91" s="4">
        <v>5</v>
      </c>
      <c r="J91" s="5">
        <v>0.0022569444444444447</v>
      </c>
      <c r="K91" s="4">
        <v>7</v>
      </c>
      <c r="L91" s="5">
        <v>0.00769675925925926</v>
      </c>
      <c r="N91" s="15">
        <v>3</v>
      </c>
      <c r="O91" s="4" t="s">
        <v>266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45"/>
  <sheetViews>
    <sheetView workbookViewId="0" topLeftCell="A14">
      <selection activeCell="G36" sqref="G36"/>
    </sheetView>
  </sheetViews>
  <sheetFormatPr defaultColWidth="9.33203125" defaultRowHeight="11.25"/>
  <cols>
    <col min="2" max="2" width="5.16015625" style="0" customWidth="1"/>
    <col min="3" max="3" width="19.16015625" style="0" customWidth="1"/>
    <col min="4" max="4" width="6.5" style="0" customWidth="1"/>
    <col min="5" max="5" width="15.33203125" style="0" customWidth="1"/>
    <col min="6" max="6" width="5.5" style="0" customWidth="1"/>
    <col min="7" max="7" width="16.16015625" style="0" customWidth="1"/>
  </cols>
  <sheetData>
    <row r="1" spans="1:70" ht="11.25">
      <c r="A1" s="4"/>
      <c r="B1" s="8"/>
      <c r="C1" s="8" t="s">
        <v>257</v>
      </c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1.25">
      <c r="A2" s="4"/>
      <c r="B2" s="8"/>
      <c r="C2" s="8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ht="11.25">
      <c r="A3" s="4"/>
      <c r="B3" s="8" t="s">
        <v>254</v>
      </c>
      <c r="C3" s="18" t="s">
        <v>24</v>
      </c>
      <c r="D3" s="4">
        <v>483</v>
      </c>
      <c r="E3" s="4" t="s">
        <v>105</v>
      </c>
      <c r="F3" s="4" t="s">
        <v>17</v>
      </c>
      <c r="G3" s="4" t="s">
        <v>24</v>
      </c>
      <c r="H3" s="5">
        <v>0.03925925925925926</v>
      </c>
      <c r="J3" t="s">
        <v>260</v>
      </c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ht="11.25">
      <c r="A4" s="4"/>
      <c r="B4" s="8"/>
      <c r="C4" s="8"/>
      <c r="D4">
        <v>433</v>
      </c>
      <c r="E4" t="s">
        <v>23</v>
      </c>
      <c r="F4" t="s">
        <v>11</v>
      </c>
      <c r="G4" t="s">
        <v>24</v>
      </c>
      <c r="H4" s="1">
        <v>0.04288194444444444</v>
      </c>
      <c r="J4" t="s">
        <v>260</v>
      </c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ht="11.25">
      <c r="A5" s="4"/>
      <c r="B5" s="8"/>
      <c r="C5" s="8"/>
      <c r="D5">
        <v>438</v>
      </c>
      <c r="E5" t="s">
        <v>30</v>
      </c>
      <c r="F5" t="s">
        <v>11</v>
      </c>
      <c r="G5" t="s">
        <v>24</v>
      </c>
      <c r="H5" s="1">
        <v>0.04375</v>
      </c>
      <c r="J5" t="s">
        <v>260</v>
      </c>
      <c r="N5" s="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ht="11.25">
      <c r="A6" s="4"/>
      <c r="B6" s="8" t="s">
        <v>256</v>
      </c>
      <c r="C6" s="8" t="s">
        <v>27</v>
      </c>
      <c r="D6">
        <v>488</v>
      </c>
      <c r="E6" t="s">
        <v>106</v>
      </c>
      <c r="F6" t="s">
        <v>11</v>
      </c>
      <c r="G6" t="s">
        <v>27</v>
      </c>
      <c r="H6" s="1">
        <v>0.04114583333333333</v>
      </c>
      <c r="J6" t="s">
        <v>260</v>
      </c>
      <c r="N6" s="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1.25">
      <c r="A7" s="4"/>
      <c r="B7" s="8"/>
      <c r="C7" s="8"/>
      <c r="D7">
        <v>471</v>
      </c>
      <c r="E7" t="s">
        <v>102</v>
      </c>
      <c r="F7" t="s">
        <v>11</v>
      </c>
      <c r="G7" t="s">
        <v>27</v>
      </c>
      <c r="H7" s="1">
        <v>0.042337962962962966</v>
      </c>
      <c r="J7" t="s">
        <v>260</v>
      </c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1.25">
      <c r="A8" s="4"/>
      <c r="B8" s="8"/>
      <c r="C8" s="8"/>
      <c r="D8">
        <v>393</v>
      </c>
      <c r="E8" t="s">
        <v>26</v>
      </c>
      <c r="F8" t="s">
        <v>17</v>
      </c>
      <c r="G8" t="s">
        <v>27</v>
      </c>
      <c r="H8" s="1">
        <v>0.04321759259259259</v>
      </c>
      <c r="J8" t="s">
        <v>260</v>
      </c>
      <c r="N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ht="11.25">
      <c r="A9" s="4"/>
      <c r="B9" s="8" t="s">
        <v>258</v>
      </c>
      <c r="C9" s="8" t="s">
        <v>21</v>
      </c>
      <c r="D9">
        <v>464</v>
      </c>
      <c r="E9" t="s">
        <v>20</v>
      </c>
      <c r="F9" t="s">
        <v>11</v>
      </c>
      <c r="G9" t="s">
        <v>21</v>
      </c>
      <c r="H9" s="1">
        <v>0.042430555555555555</v>
      </c>
      <c r="J9" t="s">
        <v>260</v>
      </c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ht="11.25">
      <c r="A10" s="4"/>
      <c r="D10">
        <v>447</v>
      </c>
      <c r="E10" t="s">
        <v>22</v>
      </c>
      <c r="F10" t="s">
        <v>11</v>
      </c>
      <c r="G10" t="s">
        <v>21</v>
      </c>
      <c r="H10" s="1">
        <v>0.0425462962962963</v>
      </c>
      <c r="J10" t="s">
        <v>260</v>
      </c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11.25">
      <c r="A11" s="4"/>
      <c r="D11">
        <v>215</v>
      </c>
      <c r="E11" t="s">
        <v>25</v>
      </c>
      <c r="F11" t="s">
        <v>17</v>
      </c>
      <c r="G11" t="s">
        <v>21</v>
      </c>
      <c r="H11" s="1">
        <v>0.0430787037037037</v>
      </c>
      <c r="J11" t="s">
        <v>260</v>
      </c>
      <c r="N11" s="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5" spans="2:3" ht="11.25">
      <c r="B15" s="8"/>
      <c r="C15" s="8" t="s">
        <v>257</v>
      </c>
    </row>
    <row r="16" spans="2:3" ht="11.25">
      <c r="B16" s="8"/>
      <c r="C16" s="8"/>
    </row>
    <row r="17" spans="2:10" s="4" customFormat="1" ht="11.25">
      <c r="B17" s="18" t="s">
        <v>254</v>
      </c>
      <c r="C17" s="18" t="s">
        <v>31</v>
      </c>
      <c r="D17" s="4">
        <v>533</v>
      </c>
      <c r="E17" s="4" t="s">
        <v>139</v>
      </c>
      <c r="F17" s="4" t="s">
        <v>140</v>
      </c>
      <c r="G17" s="4" t="s">
        <v>31</v>
      </c>
      <c r="H17" s="5">
        <v>0.02349537037037037</v>
      </c>
      <c r="J17" s="4" t="s">
        <v>263</v>
      </c>
    </row>
    <row r="18" spans="4:10" ht="11.25">
      <c r="D18" s="4">
        <v>524</v>
      </c>
      <c r="E18" s="4" t="s">
        <v>148</v>
      </c>
      <c r="F18" s="4" t="s">
        <v>138</v>
      </c>
      <c r="G18" s="4" t="s">
        <v>31</v>
      </c>
      <c r="H18" s="5">
        <v>0.02546296296296296</v>
      </c>
      <c r="J18" t="s">
        <v>263</v>
      </c>
    </row>
    <row r="19" spans="4:10" ht="11.25">
      <c r="D19" s="4">
        <v>535</v>
      </c>
      <c r="E19" s="4" t="s">
        <v>157</v>
      </c>
      <c r="F19" s="4" t="s">
        <v>140</v>
      </c>
      <c r="G19" s="4" t="s">
        <v>158</v>
      </c>
      <c r="H19" s="5">
        <v>0.026099537037037036</v>
      </c>
      <c r="J19" t="s">
        <v>263</v>
      </c>
    </row>
    <row r="23" spans="2:8" ht="11.25">
      <c r="B23" s="8"/>
      <c r="C23" s="8" t="s">
        <v>257</v>
      </c>
      <c r="H23" s="13"/>
    </row>
    <row r="24" spans="2:8" ht="11.25">
      <c r="B24" s="8"/>
      <c r="C24" s="8"/>
      <c r="H24" s="13"/>
    </row>
    <row r="25" spans="2:10" ht="11.25">
      <c r="B25" s="8" t="s">
        <v>254</v>
      </c>
      <c r="C25" s="8" t="s">
        <v>99</v>
      </c>
      <c r="D25">
        <v>587</v>
      </c>
      <c r="E25" t="s">
        <v>161</v>
      </c>
      <c r="F25" t="s">
        <v>162</v>
      </c>
      <c r="G25" t="s">
        <v>27</v>
      </c>
      <c r="H25" s="1">
        <v>0.016898148148148148</v>
      </c>
      <c r="J25" t="s">
        <v>264</v>
      </c>
    </row>
    <row r="26" spans="2:10" ht="11.25">
      <c r="B26" s="8"/>
      <c r="C26" s="8"/>
      <c r="D26">
        <v>577</v>
      </c>
      <c r="E26" t="s">
        <v>163</v>
      </c>
      <c r="F26" t="s">
        <v>162</v>
      </c>
      <c r="G26" t="s">
        <v>27</v>
      </c>
      <c r="H26" s="1">
        <v>0.01719907407407407</v>
      </c>
      <c r="J26" t="s">
        <v>264</v>
      </c>
    </row>
    <row r="27" spans="2:10" ht="11.25">
      <c r="B27" s="8"/>
      <c r="C27" s="8"/>
      <c r="D27">
        <v>585</v>
      </c>
      <c r="E27" t="s">
        <v>168</v>
      </c>
      <c r="F27" t="s">
        <v>162</v>
      </c>
      <c r="G27" t="s">
        <v>27</v>
      </c>
      <c r="H27" s="1">
        <v>0.018530092592592595</v>
      </c>
      <c r="J27" t="s">
        <v>264</v>
      </c>
    </row>
    <row r="28" spans="2:10" ht="11.25">
      <c r="B28" s="8" t="s">
        <v>256</v>
      </c>
      <c r="C28" s="8" t="s">
        <v>147</v>
      </c>
      <c r="D28">
        <v>571</v>
      </c>
      <c r="E28" t="s">
        <v>203</v>
      </c>
      <c r="F28" t="s">
        <v>162</v>
      </c>
      <c r="G28" t="s">
        <v>147</v>
      </c>
      <c r="H28" s="1">
        <v>0.018784722222222223</v>
      </c>
      <c r="J28" t="s">
        <v>264</v>
      </c>
    </row>
    <row r="29" spans="2:10" ht="11.25">
      <c r="B29" s="8"/>
      <c r="C29" s="8"/>
      <c r="D29">
        <v>561</v>
      </c>
      <c r="E29" t="s">
        <v>167</v>
      </c>
      <c r="F29" t="s">
        <v>160</v>
      </c>
      <c r="G29" t="s">
        <v>147</v>
      </c>
      <c r="H29" s="1">
        <v>0.018171296296296297</v>
      </c>
      <c r="J29" t="s">
        <v>264</v>
      </c>
    </row>
    <row r="30" spans="2:10" ht="11.25">
      <c r="B30" s="8"/>
      <c r="C30" s="8"/>
      <c r="D30">
        <v>558</v>
      </c>
      <c r="E30" t="s">
        <v>196</v>
      </c>
      <c r="F30" t="s">
        <v>160</v>
      </c>
      <c r="G30" t="s">
        <v>147</v>
      </c>
      <c r="H30" s="1">
        <v>0.018460648148148146</v>
      </c>
      <c r="J30" t="s">
        <v>264</v>
      </c>
    </row>
    <row r="31" spans="2:10" ht="11.25">
      <c r="B31" s="8" t="s">
        <v>258</v>
      </c>
      <c r="C31" s="8" t="s">
        <v>76</v>
      </c>
      <c r="D31">
        <v>584</v>
      </c>
      <c r="E31" t="s">
        <v>175</v>
      </c>
      <c r="F31" t="s">
        <v>162</v>
      </c>
      <c r="G31" t="s">
        <v>76</v>
      </c>
      <c r="H31" s="1">
        <v>0.021875</v>
      </c>
      <c r="J31" t="s">
        <v>264</v>
      </c>
    </row>
    <row r="32" spans="4:10" ht="11.25">
      <c r="D32">
        <v>562</v>
      </c>
      <c r="E32" t="s">
        <v>197</v>
      </c>
      <c r="F32" t="s">
        <v>160</v>
      </c>
      <c r="G32" t="s">
        <v>76</v>
      </c>
      <c r="H32" s="1">
        <v>0.02361111111111111</v>
      </c>
      <c r="J32" t="s">
        <v>264</v>
      </c>
    </row>
    <row r="33" spans="4:10" ht="11.25">
      <c r="D33">
        <v>579</v>
      </c>
      <c r="E33" t="s">
        <v>184</v>
      </c>
      <c r="F33" t="s">
        <v>162</v>
      </c>
      <c r="G33" t="s">
        <v>76</v>
      </c>
      <c r="H33" s="1">
        <v>0.024305555555555556</v>
      </c>
      <c r="J33" t="s">
        <v>264</v>
      </c>
    </row>
    <row r="38" spans="2:3" ht="11.25">
      <c r="B38" s="8"/>
      <c r="C38" s="8" t="s">
        <v>253</v>
      </c>
    </row>
    <row r="39" spans="2:3" ht="11.25">
      <c r="B39" s="8"/>
      <c r="C39" s="8"/>
    </row>
    <row r="40" spans="2:10" ht="11.25">
      <c r="B40" s="8" t="s">
        <v>254</v>
      </c>
      <c r="C40" s="8" t="s">
        <v>255</v>
      </c>
      <c r="D40" s="4">
        <v>621</v>
      </c>
      <c r="E40" s="4" t="s">
        <v>217</v>
      </c>
      <c r="F40" s="4" t="s">
        <v>215</v>
      </c>
      <c r="G40" s="4" t="s">
        <v>57</v>
      </c>
      <c r="H40" s="5">
        <v>0.014965277777777779</v>
      </c>
      <c r="J40" t="s">
        <v>265</v>
      </c>
    </row>
    <row r="41" spans="2:10" ht="11.25">
      <c r="B41" s="8"/>
      <c r="C41" s="8"/>
      <c r="D41" s="4">
        <v>617</v>
      </c>
      <c r="E41" s="4" t="s">
        <v>219</v>
      </c>
      <c r="F41" s="4" t="s">
        <v>215</v>
      </c>
      <c r="G41" s="4" t="s">
        <v>57</v>
      </c>
      <c r="H41" s="5">
        <v>0.01521990740740741</v>
      </c>
      <c r="J41" t="s">
        <v>265</v>
      </c>
    </row>
    <row r="42" spans="2:10" ht="11.25">
      <c r="B42" s="8"/>
      <c r="C42" s="8"/>
      <c r="D42" s="4">
        <v>598</v>
      </c>
      <c r="E42" s="4" t="s">
        <v>226</v>
      </c>
      <c r="F42" s="4" t="s">
        <v>206</v>
      </c>
      <c r="G42" s="4" t="s">
        <v>57</v>
      </c>
      <c r="H42" s="5">
        <v>0.017951388888888888</v>
      </c>
      <c r="J42" t="s">
        <v>265</v>
      </c>
    </row>
    <row r="43" spans="2:10" ht="11.25">
      <c r="B43" s="8" t="s">
        <v>256</v>
      </c>
      <c r="C43" s="8" t="s">
        <v>76</v>
      </c>
      <c r="D43" s="4">
        <v>610</v>
      </c>
      <c r="E43" s="4" t="s">
        <v>213</v>
      </c>
      <c r="F43" s="4" t="s">
        <v>206</v>
      </c>
      <c r="G43" s="4" t="s">
        <v>76</v>
      </c>
      <c r="H43" s="5">
        <v>0.014594907407407405</v>
      </c>
      <c r="J43" t="s">
        <v>265</v>
      </c>
    </row>
    <row r="44" spans="4:10" ht="11.25">
      <c r="D44">
        <v>624</v>
      </c>
      <c r="E44" t="s">
        <v>223</v>
      </c>
      <c r="F44" t="s">
        <v>215</v>
      </c>
      <c r="G44" t="s">
        <v>76</v>
      </c>
      <c r="H44" s="1">
        <v>0.016620370370370372</v>
      </c>
      <c r="J44" t="s">
        <v>265</v>
      </c>
    </row>
    <row r="45" spans="4:10" ht="11.25">
      <c r="D45">
        <v>625</v>
      </c>
      <c r="E45" t="s">
        <v>224</v>
      </c>
      <c r="F45" t="s">
        <v>215</v>
      </c>
      <c r="G45" t="s">
        <v>76</v>
      </c>
      <c r="H45" s="1">
        <v>0.01741898148148148</v>
      </c>
      <c r="J45" t="s">
        <v>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Schofield</dc:creator>
  <cp:keywords/>
  <dc:description/>
  <cp:lastModifiedBy>Tim Armit</cp:lastModifiedBy>
  <dcterms:created xsi:type="dcterms:W3CDTF">2012-09-23T19:37:40Z</dcterms:created>
  <dcterms:modified xsi:type="dcterms:W3CDTF">2012-10-03T11:44:19Z</dcterms:modified>
  <cp:category/>
  <cp:version/>
  <cp:contentType/>
  <cp:contentStatus/>
</cp:coreProperties>
</file>